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'共通記入様式'!$A$2:$BG$22</definedName>
    <definedName name="_xlnm.Print_Area" localSheetId="0">'共通記入様式'!$A$1:$AU$22</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<sst xmlns="http://schemas.openxmlformats.org/spreadsheetml/2006/main" count="2424" uniqueCount="2196">
  <si>
    <t>　2005年12月26日より自動車保有関係のワンストップサービス（ＯＳＳ）の運用が開始され、自動車登録に必要な車庫証明申請についても、すでに10都府県で電子化が行われ、順次、全国展開される予定となっている。こうした状況の中、自動車保管場所標章の代理交付が可能になると、申請者が会社等を休んで直接所轄警察署に出向く手間が省ける、あるいは代理人への依頼経費を削減することができる。公共交通機関が発達していない地域の住民にとり、自動車は生活必需品であるところ、自動車登録に係る時間と経費の削減は、広く国民生活の向上につながると考えられる。
　保管場所標章の偽造や不正使用を防止するという観点からは、警察で印刷した保管場所標章を例えば１ヵ月相当分、自動車販売店に預けるような施策を講ずべきである。自動車販売店が警察署から預かった標章を申請者に渡し、交付した日時・相手方等を台帳管理しその台帳を警察署に提出するような運用であれば、偽造や不正使用を防止し、かつ会社等を休んで警察署に出頭している申請者の負担を軽減できる。
　現在、申請者は、申請書の提出と標章等の受領のため、平日に２回会社等を休んで警察署に出頭することを余議なくされており、大変な負担となっている。パスポートや運転免許証は、日曜日にも交付するといった運用が行われ、申請者の負担が軽減されている。保管場所証明手続においても申請者の負担を軽減するという観点から、その運用方法を見直すべきである。</t>
  </si>
  <si>
    <t>　自動車には、国家公安委員会規則に基づき、自動車保管場所標章を表示（後部ガラスに貼付）しなければならない。この自動車保管場所標章については、自動車保管場所申請の申請者あるいは申請代理人である自動車販売業者等が直接所轄警察署に出頭し、受理することとされている。</t>
  </si>
  <si>
    <t>z          05008</t>
  </si>
  <si>
    <t>自動車の保管場所の確保等に関する法律第６条第１項</t>
  </si>
  <si>
    <t>　警察署長は、自動車保管場所証明書を交付したとき等は、保管場所標章を交付しなければならないこととされている。</t>
  </si>
  <si>
    <t>　自動車保有関係手続のワンストップサービスシステムを利用した電子申請が行われた場合も、保管場所標章については、保管場所標章の偽造や不正使用を防止するため直接交付しているところであり、適正な制度運用の観点から代理交付を認めることはできない。　　</t>
  </si>
  <si>
    <t xml:space="preserve">  「保管場所標章の偽造や不正使用を防止するため直接交付している」との回答であるが、そうであれば、これまで通り警察署が印刷・交付するという制度の枠内で、例えば１ヶ月相当分の保管場所標章を予め自動車販売店に預け、申請者に渡せるようにするなど、その運用の改善を検討すべきである。標章の管理方法や台帳のつけ方などを具体的な規定に定め、その規定を遵守する事業者にだけ前もって標章を預けるという運用にすれば、現行制度を大きく変更することなく、国民負担を軽減を図ることができる。
　また、上述した方法も検討の余地がないということであれば、運転免許証やパスポートのように、日曜日も申請の受付や標章の交付を行うよう警察署の運用を改善すれば、少なくとも申請と交付のため平日に2回警察署に出向く必要はなくなる。
　運転免許証やパスポートの交付方法も参考に、国民負担の軽減という観点から、保管場所標章の交付に関する運用を改善すべきである。
　</t>
  </si>
  <si>
    <t>自動車盗難対策の強化</t>
  </si>
  <si>
    <t xml:space="preserve">  インターネットオークションにおける盗品(自動車・カーナビ)の流通を阻止するため、相手方確認を強化するとともに、盗品の申告義務違反に対する行政処分・罰則の規定を設けるべきである。
  また、インターネットオークションを利用した盗品の出品状況についての警察庁による調査の実施期間と、調査結果を踏まえた盗品等の流通防止の検討時期を明示するとともに、早期に対策を講ずべきである。
</t>
  </si>
  <si>
    <t xml:space="preserve">  出品者の匿名性の高さから、インターネットオークションが、盗難車やカーナビなどの盗品の不正流通経路として利用されるケースが散見される。
  相手方確認を義務化するなどして強化するとともに、盗品の申告義務に違反した場合には行政処分・罰則を科す旨を制度化し、インターネットオークション事業者の責任を重くすれば、インターネットオークションを使った盗品(自動車・カーナビ)の売買への監視が強化され、犯人グループの売却手段を制限することができる。
  警察庁は、古物競り斡旋業者や関係団体に対する調査等を進め、さらに検挙した事件で処分先としてインターネットオークションを利用していたものについて、盗品の出品状況を調査しているとのことであるが、その具体的内容が明らかでなく、実質的な進展が見られない。</t>
  </si>
  <si>
    <t xml:space="preserve"> インターネットオークション事業者が盗品の申告義務に違反した場合、現在は行政処分や罰則の規定がない。</t>
  </si>
  <si>
    <t>z          05009</t>
  </si>
  <si>
    <t>古物営業法第21条の２、第21条の３</t>
  </si>
  <si>
    <t>　古物営業法第21条の２に基づき、業者は古物の売却をしようとする者からのあっせんの申込みを受けようとするときは、その相手方の真偽を確認するため、出品者について人定事項（住所、氏名、年齢）の申出を受けるほか、口座振替による認証やクレジットカード認証、あらかじめ本人確認済みの出品者へIDの付与等の措置をとることとされている。
　古物営業法第21条の３に基づき、古物競りあっせん業者はあっせんの相手方が売却しようとする古物について、盗品等の疑いがあると認めるときは、警察官にその旨を申告しなければならないこととされている。</t>
  </si>
  <si>
    <t>　平成19年上半期に検挙した窃盗事件で盗品（ｶｰﾅﾋﾞ・ｶｰｽﾃ、オートバイに限定）をインターネット・オークションで処分していたものの出品状況等を調査したところ、出品時、写真等はほぼ掲載（約98％）されていたが、シリアルナンバー等の掲載（約３％）は、ほとんどされていなかった。
　また、古物競りあっせん業者による出品物の監視等の取組みについては、平成19年の調査では、約85％の営業で出品者から出品を受け付ける前に人定事項の申出を受けるとともに口座振替による認証等により相手方の真偽を確認するための措置をとっている旨回答し、約80％の営業で申告義務履行のための自主的な取組みとして出品された古物に対する監視機能があると回答している。
　これらの状況を踏まえて、インターネット・オークションにおける盗品等の流通防止のための検討を継続していきたいと考えている。</t>
  </si>
  <si>
    <t>調査結果を踏まえ、盗品等の流通防止のための検討を始めるとともに、具体的な検討スケジュール（結論時期、措置時期）を示すべきである。その際には、盗品が市場に不正に流通することがないよう早期に対策を確立すべきである。
また、対策の一環として、インターネットオークション業者が盗品の申告義務に対して違反した場合の行政処分・罰則を制度化するなど、インターネットオークション事業者の更なる責任の強化についても検討すべきである。
特にカーナビは近年高機能・多機能化により高額な製品が普及し、盗難の被害額は増加の一途にある。このような現状に対処するためにも早急な対策の実施が必要となる。</t>
  </si>
  <si>
    <t>警備会社が使用する現金輸送用車両及び
機械警備警報対応用車両に対する駐車規制の緩和または免除　【新規】</t>
  </si>
  <si>
    <t>　警備会社が使用する現金輸送用車両及び機械警備警報対応用車両については、駐車禁止区間における駐車を例外的に認めるべきである。</t>
  </si>
  <si>
    <t>　駐車規制により、現在は、現金輸送用車両または機械警備警報対応用車両を目的地から遠く離れた場所に駐車せざるを得ない。このため、現金輸送にあっては、強力な防犯機能を備えた車両への積載前または荷降ろし後に警備員が運搬中、現金を強奪される等の事件が2002年から2006年まで毎年発生している。また、機械警備警報対応用の車両にあっては、警報現場到着遅延により盗難、火災等の被害拡大防止に支障が生じることがある。
　禁止区域に車両を駐車することにより、交通渋滞の誘発、他の一般車両の違法駐車の誘発、監視員の取締り時における混乱誘発等が懸念されるが、以下の方法により防止できると考える。
①警備会社の車両の中でも現金輸送用車両及び機械警備警報対応用車両のみを規制緩和の対象とし、対象車両においても、定められた必要最低限の時間のみ駐車できることとする。
②現金輸送用車両及び機械警備警報対応用車両は、青色回転灯などを使用することで駐車中であることを明確にし、遠くからでもそれが分かるようにする。
③現金輸送用車両及び機械警備警報対応用車両が駐車する場合は「緊急出動中」等のプレートを掲示し、やむを得ない理由により駐車していることが分かるようにする。</t>
  </si>
  <si>
    <t>　車両は、駐車が禁止されている道路の部分に駐車してはならず、警備会社が使用する現金輸送用車両及び機械警備警報対応用車両でも例外ではない。</t>
  </si>
  <si>
    <t>z          05010</t>
  </si>
  <si>
    <t>道路交通法第４条第１項又は第２項、第４５条第１項ただし書き
都道府県公安委員会規則等</t>
  </si>
  <si>
    <t>　都道府県公安委員会（以下「公安委員会」という。）は、道路における危険を防止し、その他交通の安全と円滑を図るため必要があると認めるときは、道路標識等を設置して駐車規制等の交通規制を行うことができることとされている。
　また、前記の交通規制は、区域、道路の区間又は場所を定めて行うこととされ、その規制は、対象を限定し、又は適用される日若しくは時間を指定して行うことができることとされている。
　なお、車両は、道路標識等により駐車が禁止されている道路の部分等においては、駐車してはならないが、公安委員会の定めるところにより警察署長の許可を受けたときは、この限りではない。</t>
  </si>
  <si>
    <t>　公安委員会が行う駐車規制からの除外措置（以下「除外措置」という。）は、道路標識等により駐車規制を実施しているすべての場所で、日時を問わず駐車を可能とするものであるが、その場所での駐車は、本来、交通の危険や渋滞を生ずるおそれが高いことから、除外措置については、原則として、緊急自動車等公共性が極めて高く、緊急に、広域かつ不特定な場所に対応することが必要な用務に使用中の車両等を対象としているので、御提案の警備会社が使用する現金輸送用車両及び機械警備警報対応用車両を除外措置の対象とすることは困難と考えられる。
　一方、駐車禁止場所において、こうした除外措置の対象となる車両以外の車両がやむを得ず駐車する際の方策としては、警察署長による駐車許可の制度がある。許可に当たっては、駐車の日時、場所、用務その他特定の場所に駐車しなければならない特別の事情について、審査し、その可否を決定することとしているものであり、御提案の警備会社が使用する現金輸送用車両が駐車禁止場所に駐車しようとする場合については、駐車許可制度での対応となるものと考えられる。</t>
  </si>
  <si>
    <t>大半の都道府県警察では当該制度による許可はできないとされている。本件は、全国的な問題であり、国が法律に基づく制度運営の方針を都道府県に対して示し、併せて、許可基準を明確に示すべきである。</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</si>
  <si>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</si>
  <si>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</si>
  <si>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</si>
  <si>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</si>
  <si>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</si>
  <si>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</si>
  <si>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</si>
  <si>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</si>
  <si>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</si>
  <si>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</si>
  <si>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</si>
  <si>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</si>
  <si>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</si>
  <si>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</si>
  <si>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</si>
  <si>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</si>
  <si>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</si>
  <si>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</si>
  <si>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</si>
  <si>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</si>
  <si>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</si>
  <si>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</si>
  <si>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</si>
  <si>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</si>
  <si>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</si>
  <si>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</si>
  <si>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</si>
  <si>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</si>
  <si>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</si>
  <si>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</si>
  <si>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</si>
  <si>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</si>
  <si>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</si>
  <si>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</si>
  <si>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</si>
  <si>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</si>
  <si>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</si>
  <si>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</si>
  <si>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</si>
  <si>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</si>
  <si>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</si>
  <si>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</si>
  <si>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</si>
  <si>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</si>
  <si>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</si>
  <si>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</si>
  <si>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</si>
  <si>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</si>
  <si>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</si>
  <si>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</si>
  <si>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</si>
  <si>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</si>
  <si>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</si>
  <si>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</si>
  <si>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</si>
  <si>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</si>
  <si>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</si>
  <si>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</si>
  <si>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</si>
  <si>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</si>
  <si>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</si>
  <si>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</si>
  <si>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</si>
  <si>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</si>
  <si>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</si>
  <si>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</si>
  <si>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</si>
  <si>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</si>
  <si>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</si>
  <si>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</si>
  <si>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</si>
  <si>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</si>
  <si>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</si>
  <si>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</si>
  <si>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</si>
  <si>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</si>
  <si>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</si>
  <si>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</si>
  <si>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</si>
  <si>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</si>
  <si>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</si>
  <si>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</si>
  <si>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</si>
  <si>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</si>
  <si>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</si>
  <si>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</si>
  <si>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</si>
  <si>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</si>
  <si>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</si>
  <si>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</si>
  <si>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</si>
  <si>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</si>
  <si>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</si>
  <si>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</si>
  <si>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</si>
  <si>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</si>
  <si>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</si>
  <si>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</si>
  <si>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</si>
  <si>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</si>
  <si>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</si>
  <si>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</si>
  <si>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</si>
  <si>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</si>
  <si>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</si>
  <si>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</si>
  <si>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</si>
  <si>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</si>
  <si>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</si>
  <si>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</si>
  <si>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</si>
  <si>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</si>
  <si>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</si>
  <si>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</si>
  <si>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</si>
  <si>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</si>
  <si>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</si>
  <si>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</si>
  <si>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</si>
  <si>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</si>
  <si>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</si>
  <si>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</si>
  <si>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</si>
  <si>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</si>
  <si>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</si>
  <si>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</si>
  <si>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</si>
  <si>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</si>
  <si>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</si>
  <si>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</si>
  <si>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</si>
  <si>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</si>
  <si>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</si>
  <si>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</si>
  <si>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</si>
  <si>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</si>
  <si>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</si>
  <si>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</si>
  <si>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</si>
  <si>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</si>
  <si>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</si>
  <si>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</si>
  <si>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</si>
  <si>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</si>
  <si>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</si>
  <si>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</si>
  <si>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</si>
  <si>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</si>
  <si>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</si>
  <si>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</si>
  <si>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</si>
  <si>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</si>
  <si>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</si>
  <si>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</si>
  <si>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</si>
  <si>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</si>
  <si>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</si>
  <si>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</si>
  <si>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</si>
  <si>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</si>
  <si>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</si>
  <si>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</si>
  <si>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</si>
  <si>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</si>
  <si>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</si>
  <si>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</si>
  <si>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</si>
  <si>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</si>
  <si>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</si>
  <si>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</si>
  <si>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</si>
  <si>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</si>
  <si>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</si>
  <si>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</si>
  <si>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</si>
  <si>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</si>
  <si>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</si>
  <si>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</si>
  <si>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</si>
  <si>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</si>
  <si>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</si>
  <si>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</si>
  <si>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</si>
  <si>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</si>
  <si>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</si>
  <si>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</si>
  <si>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</si>
  <si>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</si>
  <si>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</si>
  <si>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</si>
  <si>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</si>
  <si>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</si>
  <si>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</si>
  <si>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</si>
  <si>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</si>
  <si>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</si>
  <si>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</si>
  <si>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</si>
  <si>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</si>
  <si>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</si>
  <si>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</si>
  <si>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</si>
  <si>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</si>
  <si>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</si>
  <si>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</si>
  <si>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</si>
  <si>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</si>
  <si>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</si>
  <si>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</si>
  <si>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</si>
  <si>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</si>
  <si>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</si>
  <si>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</si>
  <si>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</si>
  <si>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</si>
  <si>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</si>
  <si>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</si>
  <si>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</si>
  <si>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</si>
  <si>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</si>
  <si>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</si>
  <si>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</si>
  <si>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</si>
  <si>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</si>
  <si>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</si>
  <si>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</si>
  <si>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</si>
  <si>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</si>
  <si>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</si>
  <si>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</si>
  <si>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</si>
  <si>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</si>
  <si>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</si>
  <si>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</si>
  <si>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</si>
  <si>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</si>
  <si>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</si>
  <si>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</si>
  <si>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</si>
  <si>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</si>
  <si>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</si>
  <si>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</si>
  <si>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</si>
  <si>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</si>
  <si>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</si>
  <si>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</si>
  <si>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</si>
  <si>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</si>
  <si>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</si>
  <si>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</si>
  <si>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</si>
  <si>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個人</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</si>
  <si>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</si>
  <si>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</si>
  <si>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</si>
  <si>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</si>
  <si>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</si>
  <si>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</si>
  <si>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</si>
  <si>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</si>
  <si>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</si>
  <si>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</si>
  <si>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</si>
  <si>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</si>
  <si>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</si>
  <si>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</si>
  <si>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</si>
  <si>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</si>
  <si>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</si>
  <si>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</si>
  <si>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</si>
  <si>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</si>
  <si>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</si>
  <si>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</si>
  <si>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</si>
  <si>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</si>
  <si>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</si>
  <si>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</si>
  <si>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</si>
  <si>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</si>
  <si>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</si>
  <si>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</si>
  <si>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</si>
  <si>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</si>
  <si>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</si>
  <si>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</si>
  <si>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</si>
  <si>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</si>
  <si>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</si>
  <si>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</si>
  <si>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</si>
  <si>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</si>
  <si>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</si>
  <si>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</si>
  <si>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</si>
  <si>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</si>
  <si>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</si>
  <si>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</si>
  <si>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</si>
  <si>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</si>
  <si>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</si>
  <si>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</si>
  <si>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</si>
  <si>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</si>
  <si>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</si>
  <si>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</si>
  <si>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</si>
  <si>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</si>
  <si>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</si>
  <si>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</si>
  <si>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</si>
  <si>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</si>
  <si>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</si>
  <si>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</si>
  <si>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</si>
  <si>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</si>
  <si>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</si>
  <si>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</si>
  <si>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</si>
  <si>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</si>
  <si>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</si>
  <si>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</si>
  <si>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</si>
  <si>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</si>
  <si>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</si>
  <si>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</si>
  <si>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</si>
  <si>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</si>
  <si>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</si>
  <si>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</si>
  <si>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</si>
  <si>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</si>
  <si>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</si>
  <si>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</si>
  <si>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</si>
  <si>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</si>
  <si>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</si>
  <si>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</si>
  <si>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</si>
  <si>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</si>
  <si>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</si>
  <si>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</si>
  <si>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</si>
  <si>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</si>
  <si>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</si>
  <si>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</si>
  <si>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</si>
  <si>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</si>
  <si>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</si>
  <si>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</si>
  <si>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</si>
  <si>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</si>
  <si>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</si>
  <si>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</si>
  <si>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</si>
  <si>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</si>
  <si>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</si>
  <si>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</si>
  <si>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</si>
  <si>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</si>
  <si>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</si>
  <si>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</si>
  <si>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</si>
  <si>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</si>
  <si>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</si>
  <si>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</si>
  <si>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</si>
  <si>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</si>
  <si>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</si>
  <si>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</si>
  <si>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</si>
  <si>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</si>
  <si>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</si>
  <si>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</si>
  <si>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</si>
  <si>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</si>
  <si>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</si>
  <si>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</si>
  <si>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</si>
  <si>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</si>
  <si>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</si>
  <si>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</si>
  <si>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</si>
  <si>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</si>
  <si>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</si>
  <si>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</si>
  <si>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</si>
  <si>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</si>
  <si>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</si>
  <si>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</si>
  <si>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</si>
  <si>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</si>
  <si>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</si>
  <si>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</si>
  <si>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</si>
  <si>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</si>
  <si>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</si>
  <si>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</si>
  <si>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</si>
  <si>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</si>
  <si>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</si>
  <si>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</si>
  <si>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</si>
  <si>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</si>
  <si>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</si>
  <si>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</si>
  <si>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</si>
  <si>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</si>
  <si>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</si>
  <si>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</si>
  <si>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</si>
  <si>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</si>
  <si>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</si>
  <si>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</si>
  <si>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</si>
  <si>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</si>
  <si>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</si>
  <si>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</si>
  <si>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</si>
  <si>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</si>
  <si>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</si>
  <si>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</si>
  <si>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</si>
  <si>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</si>
  <si>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</si>
  <si>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</si>
  <si>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</si>
  <si>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</si>
  <si>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</si>
  <si>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</si>
  <si>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</si>
  <si>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</si>
  <si>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</si>
  <si>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</si>
  <si>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</si>
  <si>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</si>
  <si>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</si>
  <si>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</si>
  <si>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</si>
  <si>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</si>
  <si>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</si>
  <si>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</si>
  <si>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</si>
  <si>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</si>
  <si>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</si>
  <si>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</si>
  <si>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</si>
  <si>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</si>
  <si>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</si>
  <si>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</si>
  <si>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</si>
  <si>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</si>
  <si>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</si>
  <si>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</si>
  <si>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</si>
  <si>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</si>
  <si>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</si>
  <si>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</si>
  <si>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</si>
  <si>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</si>
  <si>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</si>
  <si>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</si>
  <si>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</si>
  <si>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</si>
  <si>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</si>
  <si>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</si>
  <si>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</si>
  <si>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</si>
  <si>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</si>
  <si>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</si>
  <si>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</si>
  <si>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</si>
  <si>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</si>
  <si>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</si>
  <si>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</si>
  <si>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</si>
  <si>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</si>
  <si>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</si>
  <si>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</si>
  <si>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</si>
  <si>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</si>
  <si>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</si>
  <si>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</si>
  <si>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</si>
  <si>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</si>
  <si>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</si>
  <si>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</si>
  <si>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</si>
  <si>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</si>
  <si>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</si>
  <si>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</si>
  <si>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</si>
  <si>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</si>
  <si>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</si>
  <si>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</si>
  <si>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</si>
  <si>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</si>
  <si>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</si>
  <si>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</si>
  <si>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</si>
  <si>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</si>
  <si>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</si>
  <si>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</si>
  <si>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</si>
  <si>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</si>
  <si>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</si>
  <si>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</si>
  <si>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</si>
  <si>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</si>
  <si>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</si>
  <si>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</si>
  <si>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</si>
  <si>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</si>
  <si>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</si>
  <si>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</si>
  <si>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</si>
  <si>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</si>
  <si>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</si>
  <si>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</si>
  <si>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</si>
  <si>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</si>
  <si>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</si>
  <si>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</si>
  <si>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</si>
  <si>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</si>
  <si>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</si>
  <si>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</si>
  <si>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</si>
  <si>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</si>
  <si>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</si>
  <si>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</si>
  <si>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</si>
  <si>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</si>
  <si>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</si>
  <si>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</si>
  <si>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</si>
  <si>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</si>
  <si>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</si>
  <si>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</si>
  <si>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</si>
  <si>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</si>
  <si>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</si>
  <si>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</si>
  <si>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</si>
  <si>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</si>
  <si>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</si>
  <si>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</si>
  <si>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</si>
  <si>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</si>
  <si>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</si>
  <si>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</si>
  <si>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</si>
  <si>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</si>
  <si>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</si>
  <si>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</si>
  <si>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</si>
  <si>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</si>
  <si>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</si>
  <si>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</si>
  <si>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</si>
  <si>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</si>
  <si>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</si>
  <si>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</si>
  <si>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</si>
  <si>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</si>
  <si>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</si>
  <si>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</si>
  <si>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</si>
  <si>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</si>
  <si>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</si>
  <si>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</si>
  <si>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</si>
  <si>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</si>
  <si>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</si>
  <si>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</si>
  <si>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</si>
  <si>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</si>
  <si>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</si>
  <si>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</si>
  <si>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</si>
  <si>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</si>
  <si>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</si>
  <si>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</si>
  <si>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</si>
  <si>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</si>
  <si>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</si>
  <si>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</si>
  <si>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</si>
  <si>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</si>
  <si>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</si>
  <si>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</si>
  <si>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</si>
  <si>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</si>
  <si>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</si>
  <si>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</si>
  <si>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</si>
  <si>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</si>
  <si>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</si>
  <si>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</si>
  <si>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</si>
  <si>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</si>
  <si>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</si>
  <si>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</si>
  <si>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</si>
  <si>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</si>
  <si>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</si>
  <si>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</si>
  <si>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</si>
  <si>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</si>
  <si>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</si>
  <si>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</si>
  <si>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</si>
  <si>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</si>
  <si>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</si>
  <si>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</si>
  <si>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</si>
  <si>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</si>
  <si>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</si>
  <si>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</si>
  <si>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</si>
  <si>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</si>
  <si>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</si>
  <si>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</si>
  <si>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</si>
  <si>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</si>
  <si>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</si>
  <si>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</si>
  <si>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</si>
  <si>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</si>
  <si>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</si>
  <si>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</si>
  <si>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</si>
  <si>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</si>
  <si>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</si>
  <si>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</si>
  <si>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</si>
  <si>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</si>
  <si>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</si>
  <si>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</si>
  <si>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</si>
  <si>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</si>
  <si>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</si>
  <si>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</si>
  <si>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</si>
  <si>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</si>
  <si>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</si>
  <si>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</si>
  <si>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</si>
  <si>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</si>
  <si>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</si>
  <si>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</si>
  <si>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</si>
  <si>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</si>
  <si>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</si>
  <si>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</si>
  <si>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</si>
  <si>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</si>
  <si>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</si>
  <si>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</si>
  <si>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</si>
  <si>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</si>
  <si>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</si>
  <si>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</si>
  <si>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</si>
  <si>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</si>
  <si>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</si>
  <si>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</si>
  <si>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</si>
  <si>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</si>
  <si>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</si>
  <si>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</si>
  <si>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</si>
  <si>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</si>
  <si>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</si>
  <si>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</si>
  <si>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</si>
  <si>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</si>
  <si>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</si>
  <si>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</si>
  <si>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</si>
  <si>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</si>
  <si>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</si>
  <si>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</si>
  <si>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</si>
  <si>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</si>
  <si>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</si>
  <si>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</si>
  <si>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</si>
  <si>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</si>
  <si>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</si>
  <si>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</si>
  <si>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</si>
  <si>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</si>
  <si>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</si>
  <si>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</si>
  <si>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</si>
  <si>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</si>
  <si>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</si>
  <si>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</si>
  <si>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</si>
  <si>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</si>
  <si>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</si>
  <si>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</si>
  <si>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</si>
  <si>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</si>
  <si>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</si>
  <si>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</si>
  <si>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</si>
  <si>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</si>
  <si>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</si>
  <si>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</si>
  <si>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</si>
  <si>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</si>
  <si>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</si>
  <si>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</si>
  <si>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</si>
  <si>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</si>
  <si>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</si>
  <si>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</si>
  <si>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</si>
  <si>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</si>
  <si>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</si>
  <si>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</si>
  <si>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</si>
  <si>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</si>
  <si>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</si>
  <si>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</si>
  <si>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</si>
  <si>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</si>
  <si>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</si>
  <si>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</si>
  <si>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</si>
  <si>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</si>
  <si>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</si>
  <si>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</si>
  <si>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</si>
  <si>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</si>
  <si>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</si>
  <si>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</si>
  <si>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</si>
  <si>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</si>
  <si>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</si>
  <si>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</si>
  <si>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</si>
  <si>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</si>
  <si>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</si>
  <si>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</si>
  <si>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</si>
  <si>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</si>
  <si>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</si>
  <si>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</si>
  <si>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</si>
  <si>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</si>
  <si>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</si>
  <si>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</si>
  <si>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</si>
  <si>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</si>
  <si>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</si>
  <si>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</si>
  <si>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</si>
  <si>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</si>
  <si>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</si>
  <si>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</si>
  <si>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</si>
  <si>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</si>
  <si>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</si>
  <si>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</si>
  <si>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</si>
  <si>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</si>
  <si>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</si>
  <si>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</si>
  <si>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</si>
  <si>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</si>
  <si>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</si>
  <si>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</si>
  <si>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</si>
  <si>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</si>
  <si>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</si>
  <si>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</si>
  <si>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</si>
  <si>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</si>
  <si>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</si>
  <si>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</si>
  <si>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</si>
  <si>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</si>
  <si>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</si>
  <si>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</si>
  <si>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</si>
  <si>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</si>
  <si>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</si>
  <si>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</si>
  <si>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</si>
  <si>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</si>
  <si>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</si>
  <si>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</si>
  <si>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</si>
  <si>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</si>
  <si>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</si>
  <si>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</si>
  <si>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</si>
  <si>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</si>
  <si>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</si>
  <si>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</si>
  <si>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</si>
  <si>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</si>
  <si>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</si>
  <si>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</si>
  <si>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</si>
  <si>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</si>
  <si>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</si>
  <si>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</si>
  <si>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</si>
  <si>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</si>
  <si>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</si>
  <si>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</si>
  <si>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</si>
  <si>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</si>
  <si>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</si>
  <si>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</si>
  <si>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</si>
  <si>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</si>
  <si>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</si>
  <si>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</si>
  <si>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</si>
  <si>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</si>
  <si>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</si>
  <si>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</si>
  <si>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</si>
  <si>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</si>
  <si>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</si>
  <si>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</si>
  <si>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</si>
  <si>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</si>
  <si>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</si>
  <si>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</si>
  <si>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</si>
  <si>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</si>
  <si>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</si>
  <si>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</si>
  <si>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</si>
  <si>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</si>
  <si>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</si>
  <si>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</si>
  <si>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</si>
  <si>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</si>
  <si>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</si>
  <si>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</si>
  <si>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</si>
  <si>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</si>
  <si>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</si>
  <si>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</si>
  <si>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</si>
  <si>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</si>
  <si>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</si>
  <si>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</si>
  <si>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</si>
  <si>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</si>
  <si>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</si>
  <si>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</si>
  <si>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</si>
  <si>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</si>
  <si>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</si>
  <si>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</si>
  <si>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</si>
  <si>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</si>
  <si>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</si>
  <si>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</si>
  <si>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再検討要請</t>
  </si>
  <si>
    <t xml:space="preserve">(１)飲酒事実調査の強化について（ｅ）
　警察では、飲酒運転の根絶に向け、飲酒運転取締りの強化を始めとした各種施策を強力に推進しているところであり、御指摘の、夜間を始めとした交通事故発生時においても、飲酒運転の疑いが認められるときには、厳正に捜査を行っているところである。
(２)交通事故証明書への飲酒事実の記載及び保険会社への情報提供について（ｃ)
　交通事故証明書は、事故発生日時等の交通事故に関する事実を証するために発行されるものであり、交通事故の原因等を明らかにするためのものではないことから、御提案にある「飲酒の事実の有無」について記載することはできない。
　また、個別の交通事故における飲酒事実の有無、事故原因、過失等については、最終的には裁判を通じてその事実が明らかにされるものであり、これらの事項を警察の捜査段階で保険会社を含む第三者に情報提供することは、捜査への支障や事故当事者のプライバシーの侵害等の問題が大きく、望ましくないと考える。　　
</t>
  </si>
  <si>
    <t>自動車盗難対策の強化</t>
  </si>
  <si>
    <t>　インターネットオークションにおける盗品（自動車・カーナビ）の流通阻止（古物営業法21条の2の相手方確認の強化・古物営業法第21条の３の申告義務違反に対する行政処分・罰則の制度化）</t>
  </si>
  <si>
    <t>　インターネットオークションを使った盗品（自動車・カーナビ）の売買を監視強化することで、犯人グループの売却手段を制限することができる。
　インターネットオークションは出品者の匿名性が高く、市場を通じて相当数の盗品が不正に流通していると考えられる。
　2007年度下期の規制改革要望における警察庁からの再回答において、古物競りあっせん業者や関係団体に対する調査等を通じて盗品の流通実態や業者による出品物の監視の取り組みについての把握を進め、さらに、検挙した事件で処分先としてインターネットオークションを利用していたものについて、盗品の出品状況調査を実施しているとのことであり、取り組みの進展であると考えている。
　ついては、この調査の実施期間を明示いただくとともに、調査結果を踏まえた盗品等の流通防止のための検討をいつ頃を目処に開始するのかお示しいただき、その際には、盗品が市場に不正に流通することがないよう早期に対策を確立いただきたいと考えている。
　また、対策の一環として、インターネットオークション業者が盗品の申告義務に対して違反した場合の行政処分・罰則を制度化するなど、インターネットオークション事業者の更なる責任の強化についても検討願いたい。</t>
  </si>
  <si>
    <t>z          05013</t>
  </si>
  <si>
    <t>調査結果を踏まえ、盗品等の流通防止のための前向きなご検討をお願いするとともに検討スケジュール（結論時期、措置時期）をお示しいただきたい。その際には、盗品が市場に不正に流通することがないよう早期に対策を確立いただきたい。
また、対策の一環として、インターネットオークション業者が盗品の申告義務に対して違反した場合の行政処分・罰則を制度化するなど、インターネットオークション事業者の更なる責任の強化についても検討願いたい。
特にカーナビは近年高機能・多機能化により高額な製品が普及し、盗難の被害額は増加の一途にある。このような現状に対処するためにも早急な対策の実施が必要となる。</t>
  </si>
  <si>
    <t>交通管制士制度</t>
  </si>
  <si>
    <t>高速道路における大型貨物自動車の最高速度規制の緩和</t>
  </si>
  <si>
    <t>高速自動車国道における最高速度は、大型トラックと牽引装置により牽引状態にある車両のみが８０㎞/h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の最高速度規制を現行の８０㎞/hから１００㎞/hに引き上げるなど見直しをお願いしたい。</t>
  </si>
  <si>
    <t>z          05005</t>
  </si>
  <si>
    <t>道路交通法施行令第２７条第１項第２号</t>
  </si>
  <si>
    <t>　高速自動車国道においては、大型貨物自動車の法定最高速度は８０ｋｍ／ｈである。</t>
  </si>
  <si>
    <t>　警察庁としては、交通事故の発生実態等に基づき、適宜、法定最高速度の見直しを行っているところであるが、大型貨物自動車に係る交通事故は、
○死亡事故率が普通乗用車等に比べて高いこと
○高速度での事故は重大事故となるおそれが高いこと
等から、法定最高速度を８０ｋｍ／ｈとしていることは合理的であると考える。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</si>
  <si>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</si>
  <si>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</si>
  <si>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</si>
  <si>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</si>
  <si>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</si>
  <si>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</si>
  <si>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</si>
  <si>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</si>
  <si>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</si>
  <si>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</si>
  <si>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</si>
  <si>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</si>
  <si>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</si>
  <si>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</si>
  <si>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</si>
  <si>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</si>
  <si>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</si>
  <si>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</si>
  <si>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</si>
  <si>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</si>
  <si>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</si>
  <si>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</si>
  <si>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</si>
  <si>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</si>
  <si>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</si>
  <si>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</si>
  <si>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</si>
  <si>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</si>
  <si>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</si>
  <si>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</si>
  <si>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</si>
  <si>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</si>
  <si>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</si>
  <si>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</si>
  <si>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</si>
  <si>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</si>
  <si>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</si>
  <si>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</si>
  <si>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</si>
  <si>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</si>
  <si>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</si>
  <si>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</si>
  <si>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</si>
  <si>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</si>
  <si>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</si>
  <si>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</si>
  <si>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</si>
  <si>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</si>
  <si>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</si>
  <si>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</si>
  <si>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</si>
  <si>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</si>
  <si>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</si>
  <si>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</si>
  <si>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</si>
  <si>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</si>
  <si>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</si>
  <si>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</si>
  <si>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</si>
  <si>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</si>
  <si>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</si>
  <si>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</si>
  <si>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</si>
  <si>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</si>
  <si>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</si>
  <si>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</si>
  <si>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</si>
  <si>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</si>
  <si>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</si>
  <si>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</si>
  <si>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</si>
  <si>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</si>
  <si>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</si>
  <si>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</si>
  <si>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</si>
  <si>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</si>
  <si>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</si>
  <si>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</si>
  <si>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</si>
  <si>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</si>
  <si>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</si>
  <si>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</si>
  <si>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</si>
  <si>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</si>
  <si>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</si>
  <si>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</si>
  <si>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</si>
  <si>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</si>
  <si>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</si>
  <si>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</si>
  <si>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</si>
  <si>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</si>
  <si>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</si>
  <si>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</si>
  <si>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</si>
  <si>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</si>
  <si>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</si>
  <si>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</si>
  <si>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</si>
  <si>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</si>
  <si>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</si>
  <si>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</si>
  <si>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</si>
  <si>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</si>
  <si>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</si>
  <si>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</si>
  <si>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</si>
  <si>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</si>
  <si>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</si>
  <si>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</si>
  <si>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</si>
  <si>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</si>
  <si>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</si>
  <si>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</si>
  <si>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</si>
  <si>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</si>
  <si>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</si>
  <si>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</si>
  <si>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</si>
  <si>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</si>
  <si>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</si>
  <si>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</si>
  <si>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</si>
  <si>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</si>
  <si>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</si>
  <si>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</si>
  <si>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</si>
  <si>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</si>
  <si>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</si>
  <si>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</si>
  <si>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</si>
  <si>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</si>
  <si>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</si>
  <si>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</si>
  <si>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</si>
  <si>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</si>
  <si>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</si>
  <si>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</si>
  <si>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</si>
  <si>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</si>
  <si>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</si>
  <si>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</si>
  <si>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</si>
  <si>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</si>
  <si>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</si>
  <si>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</si>
  <si>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</si>
  <si>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</si>
  <si>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</si>
  <si>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</si>
  <si>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</si>
  <si>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</si>
  <si>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</si>
  <si>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</si>
  <si>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</si>
  <si>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</si>
  <si>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</si>
  <si>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</si>
  <si>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</si>
  <si>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</si>
  <si>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</si>
  <si>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</si>
  <si>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</si>
  <si>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</si>
  <si>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</si>
  <si>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</si>
  <si>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</si>
  <si>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</si>
  <si>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</si>
  <si>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</si>
  <si>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</si>
  <si>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</si>
  <si>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</si>
  <si>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</si>
  <si>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</si>
  <si>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</si>
  <si>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</si>
  <si>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</si>
  <si>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</si>
  <si>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</si>
  <si>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</si>
  <si>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</si>
  <si>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</si>
  <si>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</si>
  <si>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</si>
  <si>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</si>
  <si>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</si>
  <si>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</si>
  <si>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</si>
  <si>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</si>
  <si>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</si>
  <si>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</si>
  <si>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</si>
  <si>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</si>
  <si>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</si>
  <si>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</si>
  <si>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</si>
  <si>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</si>
  <si>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</si>
  <si>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</si>
  <si>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</si>
  <si>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</si>
  <si>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</si>
  <si>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</si>
  <si>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</si>
  <si>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</si>
  <si>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</si>
  <si>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</si>
  <si>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</si>
  <si>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</si>
  <si>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</si>
  <si>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</si>
  <si>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</si>
  <si>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</si>
  <si>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</si>
  <si>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</si>
  <si>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</si>
  <si>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</si>
  <si>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</si>
  <si>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</si>
  <si>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</si>
  <si>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</si>
  <si>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</si>
  <si>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</si>
  <si>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</si>
  <si>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</si>
  <si>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</si>
  <si>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</si>
  <si>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</si>
  <si>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</si>
  <si>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</si>
  <si>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</si>
  <si>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</si>
  <si>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</si>
  <si>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</si>
  <si>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</si>
  <si>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</si>
  <si>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</si>
  <si>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</si>
  <si>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</si>
  <si>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</si>
  <si>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</si>
  <si>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</si>
  <si>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</si>
  <si>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</si>
  <si>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</si>
  <si>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</si>
  <si>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</si>
  <si>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</si>
  <si>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</si>
  <si>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</si>
  <si>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</si>
  <si>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</si>
  <si>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</si>
  <si>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</si>
  <si>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</si>
  <si>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</si>
  <si>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</si>
  <si>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</si>
  <si>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</si>
  <si>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</si>
  <si>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</si>
  <si>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</si>
  <si>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</si>
  <si>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</si>
  <si>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</si>
  <si>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</si>
  <si>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</si>
  <si>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</si>
  <si>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</si>
  <si>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</si>
  <si>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</si>
  <si>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</si>
  <si>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</si>
  <si>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</si>
  <si>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</si>
  <si>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</si>
  <si>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</si>
  <si>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</si>
  <si>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</si>
  <si>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</si>
  <si>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</si>
  <si>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</si>
  <si>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</si>
  <si>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</si>
  <si>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</si>
  <si>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</si>
  <si>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</si>
  <si>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</si>
  <si>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</si>
  <si>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</si>
  <si>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</si>
  <si>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</si>
  <si>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</si>
  <si>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</si>
  <si>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</si>
  <si>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</si>
  <si>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</si>
  <si>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</si>
  <si>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</si>
  <si>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</si>
  <si>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</si>
  <si>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</si>
  <si>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</si>
  <si>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</si>
  <si>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交通誘導警備員の交通誘導は信号機より権限がありません。信号機より権限があり、警察官と同等の権限を有する民間の交通管制士制度の創設をお願い致します。</t>
  </si>
  <si>
    <t>交差点付近での工事やイベントなどで道路を封鎖、規制しますと、信号機のサイクルは通常の為、周辺に大渋滞が発生します。交通誘導警備員では信号機サイクルの通りしか誘導できません。赤現示で誘導すると違反になってしまいます。警察官は現状、規制終了まで、ボタン制御や誘導をあまりしていただけません。警察官は交通以外の方も交通部におられますが、交通一筋の民間の交通管制士がおりますと、信号機を操作し、渋滞解消や交差点付近の安全性もより高まります。また、イベントや工事以外でもラッシュ時や正月・盆などでも信号機を操作することによって、警察官の手を借りずに渋滞解消ができます。</t>
  </si>
  <si>
    <t>z          05014</t>
  </si>
  <si>
    <t>道路交通法第６条</t>
  </si>
  <si>
    <t xml:space="preserve">　警察官又は交通巡視員（以下「警察官等」という。）は、手信号等により交通整理を行うことができることとされている。この場合において、警察官等は、道路における危険を防止し、その他交通の安全と円滑を図るため特に必要があると認めるときは、信号機の表示する信号にかかわらず、これと異なる意味を表示する手信号等をすることができることとされている。
</t>
  </si>
  <si>
    <t xml:space="preserve">　交差点付近での工事やイベント等の際の交通の規制は、道路交通法第４条及び第５条の規定により都道府県公安委員会又は都道府県公安委員会から委任された警察署長が行うこととされており、個々の警察官が自らの判断で行っているわけではない。
　道路交通法第６条において、個々の警察官は交通整理を行うことができることとされているが、提案のように「赤現示で誘導する」ことができるのは、信号機に不具合がある場合や緊急自動車が接近してきた場合等のように道路における危険を防止し、その他交通の安全と円滑を図るために特に必要があると認められるような極めて限定的な場合のみである。
　したがって、警察官は、信号機より権限を有しているわけではなく、提案にあるイベント、工事、ラッシュ時等のような場面において個々の警察官が自らの判断で交通の規制を行うことを道路交通法が想定しているわけではない。
</t>
  </si>
  <si>
    <t>自動車の生産・販売・流通に伴って必要となる諸行政手続の電子化等について</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</si>
  <si>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</si>
  <si>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</si>
  <si>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警察庁、総務省、財務省、国土交通省</t>
  </si>
  <si>
    <t>z          05015</t>
  </si>
  <si>
    <t>自動車の保管場所の確保等に関する法律第４条第1項
道路運送車両法第7条、第12条、第13条、第15条、第15条の２、第16条、第59条、第62条、第97条の２第１項
自動車損害賠償保障法第９条</t>
  </si>
  <si>
    <t>　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　手続を可能としている。</t>
  </si>
  <si>
    <t>ｂ
ｄ</t>
  </si>
  <si>
    <t>自動車保有関係手続（検査・登録、保管場所証明、自動車関係諸税等の納付等）のワンストップサービス化については、すべての関係機関にまたがるワンストップサービスの基本的な手続であり、平成１７年１２月よ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現在、岩手、群馬、茨城、埼玉、東京、神奈川、静岡、愛知、大阪、兵庫の１０都府県を対象としている。
　当該システムは、大量に自動車を保有する方にも配意したシステムとするため、入力項目を集約した申請画面や税・手数料のまとめ払いの機能、代行申請の機能を持たせており、さらに平成１９年１１月２６日より申請自体もまとめて行うこと及び紙の印鑑証明書・委任状等を活用した申請を可能とした。また、現在サービスを行っていない手続については利用見込み等の調査を行い、利便性・サービス向上が実感でき50％以上の利用見込みが確認できた手続について、順次、サービスを開始する。</t>
  </si>
  <si>
    <t>自動車リース取引における犯罪収益移転防止法の適用について</t>
  </si>
  <si>
    <t>自動車リース取引における犯罪収益移転防止法の適用について、①本人確認が必要となる要件（１回当たりのリース料が10万円超）の緩和、②上記①の要件について不均等払い時（ボーナス併用等）における月額平均リース料に均した金額での判定とすべきである。</t>
  </si>
  <si>
    <t>①自動車リース取引の場合、リース期間が短い（3年が多数）ため、月額リース料が10万円超の場合でも、リース料総額ベースに置き換えた場合に、それほど多額のリース料にならないケースが多い。②個人向け自動車リース取引の場合、ボーナス併用支払いのケースも多いが、月々の支払いが少額となるにも係わらず、ボーナス払い月のリース料が10万円超となるため、本人確認の対象となる。このような場合には、月額平均リース料に均して判定すべきと考える。</t>
  </si>
  <si>
    <t>警察庁、経済産業省</t>
  </si>
  <si>
    <t>z          05016</t>
  </si>
  <si>
    <t>　犯罪収益移転防止法施行令第８条第１項第２号イの規定により、ファイナンスリース契約の締結を行う際に、ファイナンスリース事業者は、本人確認等を行うこととされている（このうち、賃貸人が賃貸を受ける者から一回に受け取る賃貸料の額が10万円以下の取引については、同施行規則第６条第１項第９号の規定により本人確認等の対象から除外されている。）。</t>
  </si>
  <si>
    <t xml:space="preserve">　ファイナンスリース契約については、その仕組みを利用した犯罪による収益の移転が容易に行われることが想定されることから、ＦＡＴＦ勧告（マネー・ローンダリング及びテロ資金対策のための国際基準）を踏まえ、その締結が本人確認対象とされている。
    ただし、そのうち、１回のリース料が10万円以下のものについては、１回に生じる資金等の移動の額から、犯罪による収益の移転に利用されるリスクが相対的に低いと考えられることから、特例的に本人確認対象から除外することとされたものである。
    このような趣旨にかんがみれば、自動車リース契約についても様々な形態のものがあり得るところ、これについてのみ、マネー・ローンダリング等に用いられる可能性がないとする特段の理由は認められず、自動車リース契約について更なる特例を設けることは、犯罪収益移転防止法に基づく本人確認の実効性を確保する観点から困難である。
</t>
  </si>
  <si>
    <t>盗難自動車のインターネットオークションによる流通防止策の強化</t>
  </si>
  <si>
    <t>盗難自動車の流出防止に繋げるため、インターネットオークションにおける盗難自動車の流通阻止などの対策を講じていただきたい。</t>
  </si>
  <si>
    <t>重大な社会問題となっている自動車盗難に関し、社会的な損失の低減や犯罪組織の資金源の根絶といった観点から、盗難自動車の流通段階での様々なプロセスにおける多面的なチェック強化が重要である。ついては、警察庁による古物営業法第21条の３の規定に基づく古物競り斡旋業者に対するインターネットオークションサイトの運用改善に向けた指導に加え、盗品の申告義務違反等に対する行政処分や罰則の制度化など、インターネットオークションで盗難自動車を流通させないような仕組みの構築をお願いしたい。なお、昨年度の本要望に対しては、インターネットオークションに対する規制強化の必要性について検討する旨をご回答（管理番号5057008）いただいていることから、その後の検討状況についてもご教示いただきたい。</t>
  </si>
  <si>
    <t>z          05017</t>
  </si>
  <si>
    <t>事故発生時の飲酒事実調査の強化・飲酒の事実の交通事故証明書への記載</t>
  </si>
  <si>
    <t xml:space="preserve">飲酒運転による交通事故防止の観点から、本人同意の取得を前提として、夜間発生事故等における飲酒事実調査の一層の強化と調査結果の交通事故証明書への記載と情報開示を可能としていただきたい。
</t>
  </si>
  <si>
    <t>飲酒運転の防止については、政府・警察等の積極的な取り組み（道交法改正や取り締まりの強化）の効果が見られる一方で、依然として死亡事故を含めた重大事故が後を絶たず、社会問題化している。
また、飲酒の事実を隠しての保険金の不正請求に対して、当事者の告知以外に保険会社が有効な対抗手段をもちえないことから、保険金の不正請求の排除を通じた飲酒運転への抑止効果を十分に発揮できない現状にある。
以上をふまえ、飲酒運転に対する牽制効果の発揮、ならびに保険金の不正請求の排除、利用者サービスの向上といった観点から、本人同意の取得を前提として、飲酒調査結果の交通事故証明書への記載について要望するもの。</t>
  </si>
  <si>
    <t>z          05018</t>
  </si>
  <si>
    <t>道路交通法第65条、第67条第２項
刑事訴訟法第189条第２項
自動車安全運転センター法第29条第１項第５号
自動車安全運転センター法施行規則第10条　等</t>
  </si>
  <si>
    <t>　交通事故発生時には、道路交通法又は刑事訴訟法の規定に基づき、必要に応じて当事者の飲酒の有無を調査している。また、各種情報提供については、捜査への支障やプライバシーへの影響を勘案しつつ、被害者等に対して適切に行っている。
　他方、交通事故証明書の記載事項は、自動車安全運転センター法第29条第１項第５号及び同法施行規則第10条に基づき、事故の発生日時、場所、当事者の住所及び氏名、事故類型その他当該交通事故に関する事実を証するため必要と認められる事項とされており、交通事故当事者の飲酒の有無についての記載はなされていない。</t>
  </si>
  <si>
    <t>ｅ
ｃ</t>
  </si>
  <si>
    <t>同サイズ以下の代替車両における自動車保管場所証明書の交付の迅速化</t>
  </si>
  <si>
    <t>　新規取得の場合と異なり、同一保管場所における車両代替の場合、全長、全幅、全高などが旧所有車と同等もしくはそれ以下であれば、保管場所が確保されていることが明確であることから、現地調査を省略するとともに、「原則として３日以内に処理する」あるいは「土日や祝日も処理する」など、車の使用者の負担を軽減する運用を行うことで、自動車保管場所証明書の交付期間を短縮すべきである。</t>
  </si>
  <si>
    <t>　自動車登録申請手続のワンストップサービス化による、行政手続の迅速化が図られる中、保管場所が確保されていることが明らかである代替車両についてまで現地調査を実施すると、ワンストップサービスのメリットを十分享受できない。
　手続きの処理日数は、都道府県あるいは所轄警察署ごとに異なり、５日間を経なければ証明書を交付しない地域もある。しかも、平日の５日間を要することから、月曜日に申請しなければ当該週内に証明書を受取ることができず、車の使用者の負担となっている。特に、公共交通機関が未整備の地域では、車は生活必需品であり、保管場所証明書の迅速な交付が強く求められるところである。</t>
  </si>
  <si>
    <t>　自動車保管場所証明書の申請から交付までは、その全数につき現地調査を実施しているため、３日以上を必要としている。</t>
  </si>
  <si>
    <t>警察庁</t>
  </si>
  <si>
    <t>z          05006</t>
  </si>
  <si>
    <t>自動車の保管場所の確保等に関する法律第４条第１項</t>
  </si>
  <si>
    <t>　同一保管場所における車両代替に係る自動車保管場所証明申請書の提出を受けた場合おいても、現地調査を実施し所要の処理を行った後、概ね５日を超えない期間内に自動車保管場所証明書を交付している。</t>
  </si>
  <si>
    <t>ｃ</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</si>
  <si>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</si>
  <si>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</si>
  <si>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</si>
  <si>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</si>
  <si>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</si>
  <si>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</si>
  <si>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</si>
  <si>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</si>
  <si>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</si>
  <si>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</si>
  <si>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</si>
  <si>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</si>
  <si>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</si>
  <si>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</si>
  <si>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</si>
  <si>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</si>
  <si>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</si>
  <si>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</si>
  <si>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</si>
  <si>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</si>
  <si>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</si>
  <si>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</si>
  <si>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</si>
  <si>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</si>
  <si>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</si>
  <si>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</si>
  <si>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</si>
  <si>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</si>
  <si>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</si>
  <si>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</si>
  <si>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</si>
  <si>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</si>
  <si>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</si>
  <si>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</si>
  <si>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</si>
  <si>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</si>
  <si>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</si>
  <si>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</si>
  <si>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</si>
  <si>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</si>
  <si>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</si>
  <si>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</si>
  <si>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</si>
  <si>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</si>
  <si>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</si>
  <si>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</si>
  <si>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</si>
  <si>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</si>
  <si>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</si>
  <si>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</si>
  <si>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</si>
  <si>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</si>
  <si>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</si>
  <si>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</si>
  <si>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</si>
  <si>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</si>
  <si>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</si>
  <si>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</si>
  <si>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</si>
  <si>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</si>
  <si>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</si>
  <si>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</si>
  <si>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</si>
  <si>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</si>
  <si>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</si>
  <si>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</si>
  <si>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</si>
  <si>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</si>
  <si>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</si>
  <si>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</si>
  <si>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</si>
  <si>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</si>
  <si>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</si>
  <si>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</si>
  <si>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</si>
  <si>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</si>
  <si>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</si>
  <si>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</si>
  <si>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</si>
  <si>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</si>
  <si>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</si>
  <si>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</si>
  <si>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</si>
  <si>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</si>
  <si>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</si>
  <si>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</si>
  <si>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</si>
  <si>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</si>
  <si>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</si>
  <si>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</si>
  <si>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</si>
  <si>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</si>
  <si>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</si>
  <si>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</si>
  <si>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</si>
  <si>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</si>
  <si>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</si>
  <si>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</si>
  <si>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</si>
  <si>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</si>
  <si>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</si>
  <si>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</si>
  <si>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</si>
  <si>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</si>
  <si>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</si>
  <si>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</si>
  <si>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</si>
  <si>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</si>
  <si>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</si>
  <si>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</si>
  <si>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</si>
  <si>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</si>
  <si>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</si>
  <si>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</si>
  <si>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</si>
  <si>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</si>
  <si>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</si>
  <si>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</si>
  <si>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</si>
  <si>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</si>
  <si>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</si>
  <si>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</si>
  <si>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</si>
  <si>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</si>
  <si>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</si>
  <si>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</si>
  <si>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</si>
  <si>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</si>
  <si>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</si>
  <si>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</si>
  <si>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</si>
  <si>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</si>
  <si>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</si>
  <si>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</si>
  <si>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</si>
  <si>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</si>
  <si>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</si>
  <si>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</si>
  <si>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</si>
  <si>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</si>
  <si>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</si>
  <si>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</si>
  <si>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</si>
  <si>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</si>
  <si>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</si>
  <si>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</si>
  <si>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</si>
  <si>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</si>
  <si>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</si>
  <si>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</si>
  <si>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</si>
  <si>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</si>
  <si>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</si>
  <si>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</si>
  <si>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</si>
  <si>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</si>
  <si>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</si>
  <si>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</si>
  <si>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</si>
  <si>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</si>
  <si>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</si>
  <si>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</si>
  <si>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</si>
  <si>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</si>
  <si>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</si>
  <si>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</si>
  <si>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</si>
  <si>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</si>
  <si>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</si>
  <si>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</si>
  <si>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</si>
  <si>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</si>
  <si>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</si>
  <si>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</si>
  <si>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</si>
  <si>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</si>
  <si>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</si>
  <si>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</si>
  <si>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</si>
  <si>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</si>
  <si>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</si>
  <si>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</si>
  <si>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</si>
  <si>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</si>
  <si>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</si>
  <si>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</si>
  <si>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</si>
  <si>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</si>
  <si>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</si>
  <si>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</si>
  <si>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</si>
  <si>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</si>
  <si>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</si>
  <si>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</si>
  <si>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</si>
  <si>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</si>
  <si>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</si>
  <si>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</si>
  <si>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</si>
  <si>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</si>
  <si>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</si>
  <si>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</si>
  <si>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</si>
  <si>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</si>
  <si>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</si>
  <si>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</si>
  <si>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</si>
  <si>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</si>
  <si>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</si>
  <si>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</si>
  <si>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</si>
  <si>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</si>
  <si>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</si>
  <si>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</si>
  <si>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</si>
  <si>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</si>
  <si>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</si>
  <si>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</si>
  <si>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</si>
  <si>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</si>
  <si>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</si>
  <si>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</si>
  <si>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</si>
  <si>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</si>
  <si>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</si>
  <si>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</si>
  <si>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</si>
  <si>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</si>
  <si>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</si>
  <si>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</si>
  <si>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</si>
  <si>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</si>
  <si>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</si>
  <si>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</si>
  <si>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</si>
  <si>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</si>
  <si>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</si>
  <si>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</si>
  <si>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</si>
  <si>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</si>
  <si>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</si>
  <si>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</si>
  <si>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</si>
  <si>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</si>
  <si>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</si>
  <si>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</si>
  <si>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</si>
  <si>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</si>
  <si>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</si>
  <si>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</si>
  <si>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</si>
  <si>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</si>
  <si>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制度の所管官庁等</t>
  </si>
  <si>
    <t>管理コード</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</si>
  <si>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</si>
  <si>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</si>
  <si>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</si>
  <si>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</si>
  <si>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</si>
  <si>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</si>
  <si>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</si>
  <si>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</si>
  <si>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</si>
  <si>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</si>
  <si>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</si>
  <si>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</si>
  <si>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</si>
  <si>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</si>
  <si>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</si>
  <si>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</si>
  <si>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</si>
  <si>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</si>
  <si>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</si>
  <si>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</si>
  <si>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</si>
  <si>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</si>
  <si>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</si>
  <si>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</si>
  <si>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</si>
  <si>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</si>
  <si>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</si>
  <si>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</si>
  <si>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</si>
  <si>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</si>
  <si>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</si>
  <si>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</si>
  <si>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</si>
  <si>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</si>
  <si>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</si>
  <si>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</si>
  <si>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</si>
  <si>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</si>
  <si>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</si>
  <si>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</si>
  <si>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</si>
  <si>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</si>
  <si>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</si>
  <si>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</si>
  <si>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</si>
  <si>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</si>
  <si>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</si>
  <si>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</si>
  <si>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</si>
  <si>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</si>
  <si>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</si>
  <si>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</si>
  <si>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</si>
  <si>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</si>
  <si>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</si>
  <si>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</si>
  <si>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</si>
  <si>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</si>
  <si>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</si>
  <si>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</si>
  <si>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</si>
  <si>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</si>
  <si>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</si>
  <si>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</si>
  <si>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</si>
  <si>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</si>
  <si>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</si>
  <si>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</si>
  <si>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</si>
  <si>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</si>
  <si>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</si>
  <si>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</si>
  <si>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</si>
  <si>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</si>
  <si>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</si>
  <si>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</si>
  <si>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</si>
  <si>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</si>
  <si>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</si>
  <si>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</si>
  <si>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</si>
  <si>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</si>
  <si>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</si>
  <si>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</si>
  <si>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</si>
  <si>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</si>
  <si>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</si>
  <si>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</si>
  <si>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</si>
  <si>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</si>
  <si>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</si>
  <si>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</si>
  <si>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</si>
  <si>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</si>
  <si>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</si>
  <si>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</si>
  <si>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</si>
  <si>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</si>
  <si>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</si>
  <si>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</si>
  <si>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</si>
  <si>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</si>
  <si>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</si>
  <si>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</si>
  <si>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</si>
  <si>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</si>
  <si>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</si>
  <si>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</si>
  <si>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</si>
  <si>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</si>
  <si>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</si>
  <si>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</si>
  <si>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</si>
  <si>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</si>
  <si>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</si>
  <si>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</si>
  <si>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</si>
  <si>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</si>
  <si>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</si>
  <si>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</si>
  <si>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</si>
  <si>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</si>
  <si>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</si>
  <si>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</si>
  <si>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</si>
  <si>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</si>
  <si>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</si>
  <si>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</si>
  <si>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</si>
  <si>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</si>
  <si>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</si>
  <si>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</si>
  <si>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</si>
  <si>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</si>
  <si>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</si>
  <si>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</si>
  <si>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</si>
  <si>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</si>
  <si>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</si>
  <si>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</si>
  <si>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</si>
  <si>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</si>
  <si>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</si>
  <si>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</si>
  <si>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</si>
  <si>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</si>
  <si>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</si>
  <si>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</si>
  <si>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</si>
  <si>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</si>
  <si>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</si>
  <si>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</si>
  <si>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</si>
  <si>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</si>
  <si>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</si>
  <si>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</si>
  <si>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</si>
  <si>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</si>
  <si>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</si>
  <si>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</si>
  <si>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</si>
  <si>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</si>
  <si>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</si>
  <si>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</si>
  <si>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</si>
  <si>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</si>
  <si>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</si>
  <si>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</si>
  <si>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</si>
  <si>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</si>
  <si>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</si>
  <si>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</si>
  <si>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</si>
  <si>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</si>
  <si>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</si>
  <si>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</si>
  <si>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</si>
  <si>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</si>
  <si>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</si>
  <si>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</si>
  <si>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</si>
  <si>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</si>
  <si>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</si>
  <si>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</si>
  <si>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</si>
  <si>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</si>
  <si>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</si>
  <si>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</si>
  <si>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</si>
  <si>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</si>
  <si>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</si>
  <si>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</si>
  <si>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</si>
  <si>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</si>
  <si>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</si>
  <si>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</si>
  <si>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</si>
  <si>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</si>
  <si>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</si>
  <si>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</si>
  <si>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</si>
  <si>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</si>
  <si>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</si>
  <si>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</si>
  <si>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</si>
  <si>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</si>
  <si>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</si>
  <si>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</si>
  <si>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</si>
  <si>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</si>
  <si>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</si>
  <si>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</si>
  <si>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</si>
  <si>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</si>
  <si>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</si>
  <si>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</si>
  <si>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</si>
  <si>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</si>
  <si>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</si>
  <si>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</si>
  <si>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</si>
  <si>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</si>
  <si>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</si>
  <si>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</si>
  <si>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</si>
  <si>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</si>
  <si>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</si>
  <si>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</si>
  <si>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</si>
  <si>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</si>
  <si>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</si>
  <si>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</si>
  <si>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</si>
  <si>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</si>
  <si>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</si>
  <si>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</si>
  <si>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</si>
  <si>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</si>
  <si>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</si>
  <si>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</si>
  <si>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</si>
  <si>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</si>
  <si>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</si>
  <si>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</si>
  <si>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</si>
  <si>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</si>
  <si>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</si>
  <si>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</si>
  <si>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</si>
  <si>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</si>
  <si>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</si>
  <si>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</si>
  <si>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</si>
  <si>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</si>
  <si>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</si>
  <si>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</si>
  <si>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</si>
  <si>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</si>
  <si>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</si>
  <si>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</si>
  <si>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</si>
  <si>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</si>
  <si>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</si>
  <si>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</si>
  <si>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</si>
  <si>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</si>
  <si>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</si>
  <si>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</si>
  <si>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</si>
  <si>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</si>
  <si>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</si>
  <si>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</si>
  <si>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</si>
  <si>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</si>
  <si>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</si>
  <si>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</si>
  <si>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</si>
  <si>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</si>
  <si>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</si>
  <si>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</si>
  <si>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</si>
  <si>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</si>
  <si>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</si>
  <si>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</si>
  <si>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</si>
  <si>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</si>
  <si>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</si>
  <si>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</si>
  <si>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</si>
  <si>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</si>
  <si>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</si>
  <si>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</si>
  <si>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</si>
  <si>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</si>
  <si>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</si>
  <si>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</si>
  <si>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</si>
  <si>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</si>
  <si>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</si>
  <si>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</si>
  <si>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</si>
  <si>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</si>
  <si>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</si>
  <si>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</si>
  <si>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</si>
  <si>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</si>
  <si>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</si>
  <si>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</si>
  <si>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</si>
  <si>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</si>
  <si>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</si>
  <si>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</si>
  <si>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</si>
  <si>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</si>
  <si>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</si>
  <si>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</si>
  <si>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</si>
  <si>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</si>
  <si>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</si>
  <si>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</si>
  <si>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</si>
  <si>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</si>
  <si>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</si>
  <si>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</si>
  <si>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</si>
  <si>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</si>
  <si>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</si>
  <si>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</si>
  <si>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</si>
  <si>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</si>
  <si>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</si>
  <si>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</si>
  <si>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</si>
  <si>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</si>
  <si>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</si>
  <si>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</si>
  <si>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</si>
  <si>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</si>
  <si>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</si>
  <si>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</si>
  <si>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</si>
  <si>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</si>
  <si>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</si>
  <si>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</si>
  <si>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</si>
  <si>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</si>
  <si>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</si>
  <si>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</si>
  <si>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</si>
  <si>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</si>
  <si>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</si>
  <si>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</si>
  <si>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</si>
  <si>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</si>
  <si>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</si>
  <si>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</si>
  <si>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</si>
  <si>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</si>
  <si>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</si>
  <si>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</si>
  <si>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</si>
  <si>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</si>
  <si>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</si>
  <si>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</si>
  <si>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</si>
  <si>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</si>
  <si>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</si>
  <si>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</si>
  <si>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</si>
  <si>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</si>
  <si>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</si>
  <si>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</si>
  <si>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</si>
  <si>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</si>
  <si>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</si>
  <si>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</si>
  <si>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</si>
  <si>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</si>
  <si>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</si>
  <si>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</si>
  <si>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</si>
  <si>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</si>
  <si>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</si>
  <si>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</si>
  <si>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</si>
  <si>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</si>
  <si>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</si>
  <si>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</si>
  <si>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</si>
  <si>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</si>
  <si>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</si>
  <si>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</si>
  <si>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</si>
  <si>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</si>
  <si>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</si>
  <si>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</si>
  <si>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</si>
  <si>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</si>
  <si>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</si>
  <si>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</si>
  <si>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</si>
  <si>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</si>
  <si>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</si>
  <si>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</si>
  <si>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</si>
  <si>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</si>
  <si>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</si>
  <si>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</si>
  <si>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</si>
  <si>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</si>
  <si>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</si>
  <si>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</si>
  <si>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</si>
  <si>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</si>
  <si>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</si>
  <si>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</si>
  <si>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</si>
  <si>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</si>
  <si>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</si>
  <si>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</si>
  <si>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</si>
  <si>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</si>
  <si>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</si>
  <si>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</si>
  <si>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</si>
  <si>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</si>
  <si>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</si>
  <si>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</si>
  <si>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</si>
  <si>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</si>
  <si>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</si>
  <si>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</si>
  <si>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</si>
  <si>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</si>
  <si>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</si>
  <si>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</si>
  <si>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</si>
  <si>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</si>
  <si>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</si>
  <si>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</si>
  <si>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</si>
  <si>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</si>
  <si>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</si>
  <si>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</si>
  <si>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</si>
  <si>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</si>
  <si>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</si>
  <si>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</si>
  <si>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</si>
  <si>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</si>
  <si>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</si>
  <si>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</si>
  <si>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</si>
  <si>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</si>
  <si>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</si>
  <si>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</si>
  <si>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</si>
  <si>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</si>
  <si>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</si>
  <si>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</si>
  <si>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</si>
  <si>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</si>
  <si>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</si>
  <si>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</si>
  <si>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</si>
  <si>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</si>
  <si>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</si>
  <si>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</si>
  <si>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</si>
  <si>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</si>
  <si>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</si>
  <si>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</si>
  <si>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</si>
  <si>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</si>
  <si>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</si>
  <si>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</si>
  <si>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</si>
  <si>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</si>
  <si>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</si>
  <si>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</si>
  <si>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</si>
  <si>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</si>
  <si>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</si>
  <si>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</si>
  <si>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</si>
  <si>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</si>
  <si>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</si>
  <si>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</si>
  <si>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</si>
  <si>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</si>
  <si>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</si>
  <si>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</si>
  <si>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</si>
  <si>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</si>
  <si>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</si>
  <si>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</si>
  <si>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</si>
  <si>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</si>
  <si>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</si>
  <si>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</si>
  <si>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</si>
  <si>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</si>
  <si>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</si>
  <si>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</si>
  <si>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</si>
  <si>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</si>
  <si>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</si>
  <si>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</si>
  <si>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</si>
  <si>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</si>
  <si>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</si>
  <si>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</si>
  <si>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</si>
  <si>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</si>
  <si>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</si>
  <si>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</si>
  <si>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</si>
  <si>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</si>
  <si>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</si>
  <si>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</si>
  <si>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</si>
  <si>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</si>
  <si>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</si>
  <si>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</si>
  <si>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</si>
  <si>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</si>
  <si>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</si>
  <si>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</si>
  <si>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</si>
  <si>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</si>
  <si>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</si>
  <si>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</si>
  <si>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</si>
  <si>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</si>
  <si>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</si>
  <si>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</si>
  <si>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</si>
  <si>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</si>
  <si>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</si>
  <si>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</si>
  <si>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</si>
  <si>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</si>
  <si>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</si>
  <si>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</si>
  <si>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</si>
  <si>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</si>
  <si>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</si>
  <si>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</si>
  <si>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</si>
  <si>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</si>
  <si>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</si>
  <si>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</si>
  <si>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</si>
  <si>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</si>
  <si>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</si>
  <si>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</si>
  <si>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</si>
  <si>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</si>
  <si>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</si>
  <si>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</si>
  <si>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</si>
  <si>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</si>
  <si>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</si>
  <si>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</si>
  <si>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</si>
  <si>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</si>
  <si>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</si>
  <si>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</si>
  <si>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</si>
  <si>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</si>
  <si>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</si>
  <si>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</si>
  <si>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</si>
  <si>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</si>
  <si>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</si>
  <si>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</si>
  <si>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</si>
  <si>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</si>
  <si>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</si>
  <si>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</si>
  <si>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</si>
  <si>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</si>
  <si>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</si>
  <si>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</si>
  <si>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</si>
  <si>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</si>
  <si>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</si>
  <si>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</si>
  <si>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</si>
  <si>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</si>
  <si>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</si>
  <si>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</si>
  <si>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</si>
  <si>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 xml:space="preserve">　同一保管場所における代替車両の申請を受けた場合においても、申請に係る保管場所に旧車両の保管場所の証明申請の際には存在しなかった物が設置されていたり、保管場所の形状が変更されていたりして、保管することが可能か疑義を生ずる事例も現実に散見されていることから、同一場所における代替車両の申請時に保管場所が確保されているか否かについては、現場の状況を正しく把握しなければ、その時点で警察署長として「保管場所を確保していることを証する」責任を果たせないこととなるので、適正な保管場所の確保を図るという観点から、現地調査を省略することはできないと考える。
　なお、自動車の保管場所証明申請の処理期間については、都道府県警察がそれぞれの事情を考慮し、標準的な処理期間を定め、概ねその範囲内で処理しているものと承知している。
　また、警察庁では、平成１６年８月、自動車の所有者等の利便向上を図る観点から、自動車保管場所証明事務に係る処理日数の短縮のための通達を発出し、現地調査体制の拡充等処理日数の短縮方策について、都道府県警察を指導しているところである。
</t>
  </si>
  <si>
    <t>自動車保管場所証明申請時の添付資料の簡素化</t>
  </si>
  <si>
    <t>　申請手続において、所在地の地図の添付を省略するよう措置すべきである。</t>
  </si>
  <si>
    <t xml:space="preserve">  所在地確認については、添付資料に使用者住所の記載があり、所轄警察における地図で容易に確認できる。すでに2000年より車の買換えの場合、所在地が従前と同一の際には、地図・見取り図の添付は不要とされている。
　自動車の登録においては、2005年12月26日からワンストップサービスが稼動し、所在地の地図をスキャニングするにあたっては、スキャナーの解析度も高度なものが要求されるようになったため、本人申請の場合のコスト増加は否めない。ユーザーの利便性向上、経費削減の観点から地図添付を省略すべきである。
　警察庁は地図の添付を省略した場合、申請手続に今以上の時間がかかり、ユーザーにとって不利益となると回答しているが、宅配便や郵便事業者による配送サービスでは、送り状や封筒に宛先の住所・氏名を記入すれば、迅速・確実に配送物が記載住所に届けられる。これは、記載住所から既存の地図を用いて迅速に場所を特定できることの証左であり、なぜ警察署だけが記載住所から地図を用いて場所を特定することに時間を要するのか疑問である。
　また、保管場所証明に係る申請書は当該住所を所管する警察署に提出することが義務付けられており、所管に関係なく配送物を預かる民間事業者と比べて、記載住所からの場所の特定が負担になるとは考えにくい。</t>
  </si>
  <si>
    <t>　自動車の保管場所証明（車庫証明）の申請には、申請書類に加えて、保管場所所在地の地図・見取り図を添付しなければならない。</t>
  </si>
  <si>
    <t>警察庁</t>
  </si>
  <si>
    <t>z          05007</t>
  </si>
  <si>
    <t>自動車の保管場所の確保等に関する法律第４条第１項
自動車の保管場所の確保等に関する法律施行令第２条第１項
自動車の保管場所の確保等に関する法律施行規則第１条第２項、第３項</t>
  </si>
  <si>
    <t>　自動車保管場所証明書の交付の申請に当たっては、自動車保管場所証明申請書に、当該申請に係る使用の本拠の位置並びに当該申請に係る場所の付近の道路及び目標となる地物を表示した当該申請に係る場所の所在図を添付しなければならないとされている。</t>
  </si>
  <si>
    <t>ｃ</t>
  </si>
  <si>
    <t>　自動車保管場所証明の申請手続において、所在地の地図の添付を必要とするのは、使用の本拠の位置並びに申請に係る場所の付近の道路及び目標となる地物を把握するためである。自動車保管場所の証明書は、申請に基づき現地調査を実施した上で、警察署長が申請どおり適正に保管場所が確保されていることを証するものである。
　所在図の添付を省略した場合、窓口において、その都度、警察署に備えられた管内地図により確認することとなり、今以上の時間が必要となるほか、新興住宅地等管内地図に記載されていない場合や申請書の住所欄の記載に誤りがあれば現地調査員が保管場所に到達できない場合も想定されるなど、自動車保管場所証明手続の迅速かつ円滑な実施に支障が生じかねず、むしろ申請者に不利益な場合が生ずるおそれがあることから、これを省略することは困難である。
　なお、平成１２年３月、自動車の保管場所の確保等に関する法律施行規則の一部を改正し、申請者が自動車を買い替える場合等であって、申請に係る自動車の使用の本拠の位置及び保管場所の位置が旧自動車と同一であるときは、保管場所の所在図の添付を省略することができるように所要の規定を整備し、国民の負担軽減を図っている。</t>
  </si>
  <si>
    <t xml:space="preserve">  「所在図を省略すると、警察に備えられた管内地図により確認することとなり、今以上の時間が必要になる」との回答であるが、宅配事業者や郵便事業者による配送サービスでは、所在図を添付しなくても迅速かつ確実に配送物が届けられている。
　また、「新興住宅地等管内地図に記載されていない場合や申請書の住所欄の記載に誤りがあれば、現地調査員が保管場所に到達できない場合も想定される」とのことであるが、こうした問題は民間事業者等でも同じであるが、本人に電話連絡して確認するなど機動的に対応している。警察署に提出する保管場所証明申請書には電話番号を記入しなくてはならないことから、民間事業者等と同様の対応が可能である。
　警察署における保管場所証明においても、国民負担の軽減という観点から、所在図を省略するよう要望する。
　</t>
  </si>
  <si>
    <t>自動車保管場所標章の代理交付</t>
  </si>
  <si>
    <t>　偽造や不正使用を防止するため、一定の要件を定めた上で、自動車販売会社が自動車保管場所標章を代理交付できるような施策を講ずべきである。</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</si>
  <si>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</si>
  <si>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警備業の認定業者でなくても警備業務を含む包括アウトソーシング業務を受託できるようにして欲しい</t>
  </si>
  <si>
    <t>地方公共団体から警備業務を含む公共施設の包括アウトソーシング業務を受託した事業者については、「みなし管理者」（仮称）として、受託事業者から警備業務を再委託できるようにして欲しい。</t>
  </si>
  <si>
    <t>警備業法第２条に定められる「警備業務」（事務所、社宅、興業場、駐車場、遊園地等（以下「警備業務対象施設」という。）における盗難等の事故の発生を警戒し、防止する業務。（同条第１号）等）を営業として行うためには、都道府県公安委員会の認定を受ける必要がある（警備業法第４条）。
また、警備業法第１３条に、「警備業者は、自己の名義をもつて、他人に警備業を営ませてはならない。」と「名義貸しの禁止」事項があることから、都道府県公安委員会の認定を受けたもの以外は警備業務をできないこととなっている。</t>
  </si>
  <si>
    <t>警察庁</t>
  </si>
  <si>
    <t>z          05002</t>
  </si>
  <si>
    <t>警備業法第４条</t>
  </si>
  <si>
    <t>警備業を営もうとする者は、都道府県公安委員会の認定を受けなければならないこととされている。</t>
  </si>
  <si>
    <t>　地方公共団体から受託した公共施設の「包括アウトソーシング業務」が地方自治法第244条の２第３項に規定する「指定管理者」として行う業務である場合には、「指定管理者」が行う業務は、施設の管理権限そのものに基づくものであり、警備業法第２条にいう「他人の需要に応じて行うもの」に該当しないことから、警備業法上は、警備業の認定を取得する義務は生じない。</t>
  </si>
  <si>
    <t>ｄ</t>
  </si>
  <si>
    <t>一定の資質を持つ外国人の国内での就労を促進していただきたい。</t>
  </si>
  <si>
    <t>留学・就学のビザで１年以上滞日し、日本語能力試験１級に合格した者に一般的な就労ビザ取得の資格ありと認めて、雇用する企業への就職を認めていただきたい。</t>
  </si>
  <si>
    <t>少子高齢化に伴って、就労人口が激減している。外国人就労者の受け入れによりこれを克服するべきである。しかし、日本社会の安定性を保つために、日本での就労を希望する外国人には一定の日本語力と日本社会の法令・慣習への理解を求めたい。一般に日本語学校では日本語学習のみならず日本での生活指導もきちんと行われていて、日本語学校の卒業生は最も望ましい外国人就労者である。なお、一部の大学で英語での講義が行われているようであるが、適切な日本語能力を持たない学生はもちろん対象外である。</t>
  </si>
  <si>
    <t>有限責任中間法人全国日本語学校連合会</t>
  </si>
  <si>
    <t>z          05019</t>
  </si>
  <si>
    <t>（-）</t>
  </si>
  <si>
    <t>　我が国は政府の方針として、専門的、技術的分野の外国人労働者については積極的に受け入れることとし、いわゆる単純労働者については、原則として受入れを認めていない。御提案に係る制度については、実質的に外国人労働者の受入れ拡大となるものと思料されるところ、外国人労働者の受入れにあっては、国民のコンセンサスを踏まえつつ、治安に与える様々な影響について慎重に検討する必要があることから、御提案を認めることは妥当ではないと考える。</t>
  </si>
  <si>
    <t>留学・就学のビザで滞日し、日本語学習をしている者に一般的な就労活動の資格ありと認めていただきたい。</t>
  </si>
  <si>
    <t>少子高齢化に伴って、就労人口が激減している。外国人学生のアルバイトを解禁してこれを克服するべきである。日本社会の慣習・文化に触れる機会も増えて、単に学校で座学として日本語を学ぶと同等か場合によってはそれ以上の学習効果が予測される。現在は、アルバイト就労を一般的な禁止のもとに、週２８時間とか１日４時間とか限定的に許可を与えているが無用の規制であり、人手不足の日本社会にとっても利益になるとは思えない。就労への規制は労働関連法規に任せればよい。もちろん、アルバイトにばかり専念して肝心の学習をおろそかにするようでは問題であって、そうした学生に対してのみ個別に就労を禁止すれば足りる。その意味でも、出席状況や成績など学習態度について、学校側が不断にチェック（場合によっては出入国管理局へ報告）することが必要であろう。現在の日本では「苦学」はすでに過去の言葉になっているが、経済力に恵まれず学ぶ機会のもてない青年が諸外国には少なからず存在する。苦学生を支援することは日本社会にとっても有益であるばかりでなく国際社会への大きな貢献になる。</t>
  </si>
  <si>
    <t>警察庁、法務省、厚生労働省</t>
  </si>
  <si>
    <t>z          05020</t>
  </si>
  <si>
    <t>在留資格「技能」の範囲拡大</t>
  </si>
  <si>
    <t xml:space="preserve">
　わが国の企業競争力、地域経済及び国民生活の維持・強化の観点から、慢性的な人材の不足に直面している製造業、建設業、造船業、農林水産業、運輸、介護等の産業分野において、労働需給テストの導入を前提として、一定水準の日本語能力や技能の要件を満たした外国人材を「技能」の在留資格で受入れるべきである。
</t>
  </si>
  <si>
    <t>　慢性的な人材の不足に直面している産業分野（製造業、建設業、造船業、農林水産業、運輸、介護等）においては、日本人に対し求人募集を行っても十分な数の人材を確保できず、外国人材の有効活用が事業存続の鍵を握る。
　これらの分野を「特殊な分野に属する熟練した技能」を要する職種とみなし、在留資格「技能」の下での外国人による活動を認めるべきである。</t>
  </si>
  <si>
    <t xml:space="preserve">  在留資格「技能」の下で外国人に認められる活動の範囲が限られており、人材が不足している製造現場等において、外国人材の有効活用を図る上で妨げとなっている。</t>
  </si>
  <si>
    <t>警察庁、法務省、厚生労働省</t>
  </si>
  <si>
    <t>z          05012</t>
  </si>
  <si>
    <t>当庁の所管法令ではない。</t>
  </si>
  <si>
    <t>（-）</t>
  </si>
  <si>
    <t>　我が国は政府の方針として、専門的、技術的分野の外国人労働者については積極的に受け入れることとし、いわゆる単純労働者については、原則として受入れを認めていない。外国人労働者の受入れにあっては、国民のコンセンサスを踏まえつつ、治安に与える様々な影響について慎重に検討する必要があることから、御提案を認めることは妥当ではないと考える。</t>
  </si>
  <si>
    <t>ｄ</t>
  </si>
  <si>
    <t>古物営業の許認可手続の簡素化　【新規】</t>
  </si>
  <si>
    <t>　古物営業を営もうとする者の営業所が複数の都道府県にまたがる場合の許可申請の提出先を、各都道府県の公安委員会から国に変更すべきである。
　また、上場している事業者の場合、代表取締役及び古物商に関する事業の担当役員以外の役員に関しては役員名簿の提出で足りるとするなど、提出書類の簡素化を図るべきである。</t>
  </si>
  <si>
    <t>　古物営業に関する事業の内容は営業所単位で変わるものではないので、法人単位で申請を行っても特段の問題はない。
　建設業許可や宅建業免許に関しては、１都道府県で営業所を構える場合は各都道府県に申請を行うが、複数の都道府県に営業所を構える場合は、国に申請することで一括の免許を取得することが可能であり、古物営業についても同様の仕組みを導入すべきである。
　また、上場している事業者であれば役員が数十名規模となり、法人の事業全体の中で古物営業が小規模である場合や、役員が海外常駐をしている場合などに、提出書類の準備に多大な時間を要している。</t>
  </si>
  <si>
    <t>　古物営業を営もうとする者は、営業所が所在する都道府県ごとに許可申請書を提出して、都道府県公安委員会の許可を受けなければならない。
　また、申請者が法人である場合、許可申請書には、役員全員の略歴書、住民票の写し、登記事項証明書を添付しなければならない。</t>
  </si>
  <si>
    <t>警察庁</t>
  </si>
  <si>
    <t>z          05011</t>
  </si>
  <si>
    <t>古物営業法第３条､第５条
古物営業法施行規則第１条第３項第２号</t>
  </si>
  <si>
    <t>　古物営業を営もうとする者は、営業所が所在する都道府県ごとに許可申請書を提出して、都道府県公安委員会の許可を受けなければならない。
　また、申請者が法人である場合、許可申請書には、役員全員の略歴書、住民票の写し、成年被後見人又は被保佐人に該当しない旨の登記事項証明書等及び古物営業法第４条第１号から第５号までに掲げる者のいずれにも該当しないことを誓約する書面を添付しなければならない。</t>
  </si>
  <si>
    <t>　古物商等の遵守事項（古物営業法第３章）として規定されている標識の掲示や管理者の選任は営業所等に関するものであり、確認等及び申告や帳簿等への記載等は営業所等においてなされるものであり、品触れと差止めは営業所等に所在する古物に関するものであるところ、これらは、いずれも営業所等と当該営業所等に集散する古物に着目した内容となっている。
    したがって、営業所等を管轄する公安委員会でなければ古物商に対する実効的な指導監督を行うことは困難であることから、都道府県公安委員会ごとに許可を行うことが必要である。なお、平成７年の古物営業法改正により、それまで営業所単位の許可制であったものを都道府県単位の許可制に規制緩和したところである。
  　また、古物営業法の目的を達成するためには、業務を行う役員に限らず、より広い範囲の役員について、欠格事由に該当しない適正な人材を求める必要がある。したがって、現在の制度を引き続き維持する必要がある。</t>
  </si>
  <si>
    <t>損害保険労働組合連合会</t>
  </si>
  <si>
    <t>（社）日本損害保険協会</t>
  </si>
  <si>
    <t>・金融庁許認可法人の保険会社、ならびに文部科学省所管で極めて高い公共性が要求される学校法人の業務については、各所管官庁の厳格な管理・監督の下で運営が行われていると推定され、この点において、収納代り金がテロ資金等に流用される懸念はないと考えられる。
・加えて、ペイジーでの払込みは、収納機関番号・納付番号・確認番号等、納付書に記載されたキー番号で、納付対象債権を特定の上、払い込む仕組みであり、払込み日時・金額等についてはデータとして記録される仕組み。万一犯罪性が疑われる資金移動取引があったとしても、本データに基づき、当該取引に関して、「銀行から収納機関」「収納機関内」でのトレースを行い特定することが可能。
・ペイジーでの払込みであれば、各収納機関に割り振られた収納機関番号によって、保険会社や学校法人に対する払込みのみを制限の対象外とすることが可能。</t>
  </si>
  <si>
    <t>z          05004</t>
  </si>
  <si>
    <t>　犯罪収益移転防止法施行令第８条第１項第１号タの規定により、10万円を超える現金送金などを行う際に、金融機関等は、送金人等の本人確認等を行うこととされている。</t>
  </si>
  <si>
    <t>　許認可法人はその種類・業務内容が多岐にわたり、許認可の審査についても、テロ資金供与やマネー・ローンダリングを防止する観点から行われているものではないことから、これらの主体について、テロ資金供与やマネー・ローンダリングのおそれが全くないと客観的かつ容易に判断することは困難である。金融機関等の顧客管理体制の整備を促進することで、金融機関がテロ資金供与やマネー・ローンダリング等に利用されることを防ぐとともに、テロ資金供与やマネー・ローンダリングが行われた際の資金トレースを容易にすること等を目的とした犯罪収益移転防止法の趣旨からも、要望を受け入れることは困難であると考えられる。</t>
  </si>
  <si>
    <t>提案主体から以下の再意見が寄せられていること等を踏まえ、再度ご検討をお願い致します。
「・少なくとも、保険会社と学校法人に限定すれば、許認可時の審査のみならず、所管官庁による検査や自社における監査等を通じたコンプライアンス管理態勢の確認を通じ、テロ資金供与やマネー・ローンダリングに加担していないことを適切に確認しうると考えられる（保険会社については金融庁検査が実施されている。また、学校法人については、私立学校法において、監事が監査により業務や寄付行為に関し法令に反する重大な事実があることを発見したときは当局に報告する旨と、法令に違反した場合に当局は解散を命ずることができる旨が明記されている）。
・保険会社と学校法人に限定して許容することについて、引き続きご検討願いたい。」</t>
  </si>
  <si>
    <t>ATMでの現金10万円超のPay-easy（ペイジー）税金・料金払込みサービスにおける受取人信用先の拡大</t>
  </si>
  <si>
    <t>ATMでの現金10万円超のPay-easy（ペイジー）税金・料金払込みサービスでの払込みにつき、金融庁所管の保険会社、文部科学省所管の学校法人についても可能とする。</t>
  </si>
  <si>
    <t>都銀懇話会</t>
  </si>
  <si>
    <t>信託型ライツ・プランに係る受益者の本人確認義務の緩和</t>
  </si>
  <si>
    <t>・ 犯罪による収益の移転防止に関する法律第４条、同施行令第５条及び同施行規則第２条等により、適格退職年金信託等一部の信託商品に係る受益者については、同法に基づく本人確認義務が免除されているが、他方、旧本人確認法施行後に開発された信託商品については、本人確認義務が課されている。
・ 信託型ライツ･プランにおける受益者は、敵対的買収者が現れた日以降の特定の日における当該企業の株主名簿上の株主とすることが一般的であるが、受益者として確定した時点で同法第三条等に基づく本人確認手続きが必要とされている。
・ 敵対的買収防衛目的で導入する有価証券管理信託や金外信託等（いわゆる「信託型ライツ･プラン」）について、その円滑かつ迅速な信託事務の遂行を可能とするために、受益者に係る本人確認手続きを免除すること。</t>
  </si>
  <si>
    <t>・ 信託型ライツ･プランは、信託財産たる新株予約権の発行会社に対する敵対的買収者が出現した際の一定時点において、当該発行会社の株主である者を受益者として特定し、当該受益者に対し信託財産たる新株予約権を交付することを目的としている。すなわち、信託型ライツ・プランにおいては、新株予約権が上場会社の株主（受益者）に対してその持株比率に応じて機械的に無償で交付されることが予め株主総会の特別決議を経て決定されており、類型的に、新株予約権を交付する側（委託者）や交付される側（受益者）における恣意が一切働かない。
・ マネーロンダリングは、特定の者がその保有する資金を特定の者に対して移転する必要がある。上記のとおり、発行会社が発行した新株予約権が株主（受益者）に持株比率に応じて機械的に無償で割り当てられるだけの信託型ライツ･プランを利用して特定の者から特定の者に対して資金の移動を行うことは類型的に不可能であり、斯かる仕組みを用いてマネーロンダリングが行われる蓋然性は無い。
・ また、犯罪による収益の移転防止に関する法律施行規則においては、例えば、退職給付信託、「被用者の給与等から控除される金銭を信託金とする信託契約」など、必ずしも法的制度に基づくものではなくても、マネロンに使われる可能性がないと解される信託の受益者は、確認義務の適用除外とされている。すなわち、類型的にマネーロンダリングに用いられる恐れがないのであれば、法律によって当該商品の内容が確定されている必要はないはずである。信託型ライツ･プランにおける本人確認義務についても、本人確認義務の制度趣旨に照らして適切な措置を要望する。</t>
  </si>
  <si>
    <t>警察庁、金融庁</t>
  </si>
  <si>
    <t>z          05003</t>
  </si>
  <si>
    <t>犯罪による収益の移転防止に関する法律</t>
  </si>
  <si>
    <t>　信託の受益者については、犯罪収益移転防止法施行令第５条に定める「顧客に準ずる者」として、同令第８条第１項第１号ニの規定により、金融機関等が、信託行為、信託法第89条第一項に規定する受益者指定権等の行使、信託の受益権の譲渡その他の行為による信託の受益者との間の法律関係の成立に該当する取引を行うに際して本人確認等を行うこととされている。</t>
  </si>
  <si>
    <t>　いわゆる「ライツ・プラン」については、任意の有価証券管理信託契約のスキーム等の一つとして考案され、様々な仕組みがあり得るものと考えられ、制度的にマネー・ローンダリング等に用いられる可能性がないとは言い切れない。したがって、受益者についての本人確認を適用除外とすることは、犯罪収益移転防止法に基づく本人確認の実効性を確保する観点から困難であると考えられる。</t>
  </si>
  <si>
    <t>ｅ</t>
  </si>
  <si>
    <t>（社）全日本トラック協会</t>
  </si>
  <si>
    <t>●</t>
  </si>
  <si>
    <t>民間企業</t>
  </si>
  <si>
    <t>●</t>
  </si>
  <si>
    <t>b</t>
  </si>
  <si>
    <t>社団法人　信託協会</t>
  </si>
  <si>
    <t>ｃ</t>
  </si>
  <si>
    <t>社団法人リース事業協会</t>
  </si>
  <si>
    <t>●</t>
  </si>
  <si>
    <t>●</t>
  </si>
  <si>
    <t>Ⅰ</t>
  </si>
  <si>
    <t>●</t>
  </si>
  <si>
    <t>Ⅰ</t>
  </si>
  <si>
    <t>●</t>
  </si>
  <si>
    <t>人事院、内閣府、警察庁、防衛省、金融庁、総務省、法務省、財務省、文部科学省、厚生労働省、農林水産省、経済産業省、国土交通省、環境省</t>
  </si>
  <si>
    <t>z          05001</t>
  </si>
  <si>
    <t>警備業法第23条第２項、
警備員等の検定等に関する規則第６条第２項</t>
  </si>
  <si>
    <t>　都道府県公安委員会は、警備業務の種別に応じ、警備員又は警備員になろうとする者について、その知識及び能力に関する検定を学科試験及び実技試験により行うこととされており、学科試験は択一式の筆記試験により行うこととされている。</t>
  </si>
  <si>
    <t>ｃ</t>
  </si>
  <si>
    <t xml:space="preserve">  都道府県公安委員会が現在行っている検定は、２都県における一部の種別の検定を除き、学科試験及び実技試験を同日に同会場で実施している。検定の学科試験にＣＢＴを導入した場合、受験者は学科試験と実技試験を別会場で、また、場合によっては別日程に受験しなければならない不便が生じる。また、ＣＢＴを導入した場合、手数料が上がることが予想され、受験者の経済的負担が増大する。よって、現時点で、ＣＢＴを導入することは適当でない。</t>
  </si>
  <si>
    <t>Ⅲ</t>
  </si>
  <si>
    <t>●</t>
  </si>
  <si>
    <t>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</si>
</sst>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20">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2"/>
      <name val="ＭＳ Ｐゴシック"/>
      <family val="3"/>
    </font>
    <font>
      <sz val="14"/>
      <name val="ＭＳ Ｐゴシック"/>
      <family val="3"/>
    </font>
    <font>
      <sz val="16"/>
      <name val="ＭＳ ゴシック"/>
      <family val="3"/>
    </font>
    <font>
      <sz val="13"/>
      <name val="ＭＳ Ｐゴシック"/>
      <family val="3"/>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88">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6"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6" applyNumberFormat="1" applyFont="1" applyFill="1" applyBorder="1" applyAlignment="1">
      <alignment/>
      <protection/>
    </xf>
    <xf numFmtId="0" fontId="0" fillId="0" borderId="0" xfId="0" applyFill="1" applyAlignment="1">
      <alignment vertical="center"/>
    </xf>
    <xf numFmtId="0" fontId="0" fillId="0" borderId="1" xfId="26" applyNumberFormat="1" applyFont="1" applyFill="1" applyBorder="1" applyAlignment="1" quotePrefix="1">
      <alignment/>
      <protection/>
    </xf>
    <xf numFmtId="0" fontId="0" fillId="0" borderId="1" xfId="26"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4"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4"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8"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8" applyFont="1" applyFill="1" applyBorder="1" applyAlignment="1">
      <alignment horizontal="center" vertical="center" wrapText="1"/>
    </xf>
    <xf numFmtId="0" fontId="14" fillId="0" borderId="6" xfId="28" applyFont="1" applyFill="1" applyBorder="1" applyAlignment="1">
      <alignment horizontal="center" vertical="center" wrapText="1"/>
    </xf>
    <xf numFmtId="0" fontId="14" fillId="0" borderId="7" xfId="28"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7"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1" xfId="22" applyFont="1" applyBorder="1" applyAlignment="1">
      <alignment horizontal="left" vertical="center" wrapText="1"/>
      <protection/>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0" borderId="4" xfId="0" applyFont="1" applyBorder="1" applyAlignment="1">
      <alignment horizontal="left" vertical="center" wrapText="1"/>
    </xf>
    <xf numFmtId="0" fontId="14" fillId="0" borderId="4" xfId="27" applyFont="1" applyFill="1" applyBorder="1" applyAlignment="1">
      <alignment horizontal="left" vertical="center" wrapText="1"/>
      <protection/>
    </xf>
    <xf numFmtId="0" fontId="14" fillId="0" borderId="4"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19" fillId="0" borderId="1" xfId="22" applyFont="1" applyBorder="1" applyAlignment="1">
      <alignment horizontal="left" vertical="center" wrapText="1"/>
      <protection/>
    </xf>
    <xf numFmtId="0" fontId="14" fillId="0" borderId="1" xfId="0" applyNumberFormat="1" applyFont="1" applyFill="1" applyBorder="1" applyAlignment="1">
      <alignment horizontal="left" vertical="center" wrapText="1"/>
    </xf>
    <xf numFmtId="0" fontId="14" fillId="0" borderId="1" xfId="25" applyFont="1" applyFill="1" applyBorder="1" applyAlignment="1">
      <alignment horizontal="left" vertical="center" wrapText="1"/>
      <protection/>
    </xf>
    <xf numFmtId="0" fontId="14" fillId="0" borderId="1" xfId="23" applyFont="1" applyBorder="1" applyAlignment="1">
      <alignment horizontal="left" vertical="center" wrapText="1"/>
      <protection/>
    </xf>
    <xf numFmtId="0" fontId="17" fillId="0" borderId="1" xfId="0" applyFont="1" applyBorder="1" applyAlignment="1">
      <alignment horizontal="left" vertical="center" wrapText="1"/>
    </xf>
    <xf numFmtId="0" fontId="17" fillId="0" borderId="1" xfId="27" applyFont="1" applyFill="1" applyBorder="1" applyAlignment="1">
      <alignment horizontal="left" vertical="center" wrapText="1"/>
      <protection/>
    </xf>
    <xf numFmtId="0" fontId="17" fillId="0" borderId="1" xfId="0" applyFont="1" applyBorder="1" applyAlignment="1">
      <alignment horizontal="left" vertical="center"/>
    </xf>
    <xf numFmtId="0" fontId="17" fillId="0" borderId="1" xfId="0" applyNumberFormat="1" applyFont="1" applyBorder="1" applyAlignment="1">
      <alignment horizontal="left" vertical="center" wrapText="1"/>
    </xf>
    <xf numFmtId="0" fontId="16" fillId="0" borderId="1" xfId="0" applyFont="1" applyBorder="1" applyAlignment="1">
      <alignment vertical="center" wrapText="1"/>
    </xf>
    <xf numFmtId="0" fontId="14" fillId="0" borderId="1" xfId="0" applyFont="1" applyBorder="1" applyAlignment="1">
      <alignment horizontal="center" vertical="center" wrapText="1"/>
    </xf>
    <xf numFmtId="185" fontId="14" fillId="0" borderId="1" xfId="0" applyNumberFormat="1" applyFont="1" applyFill="1" applyBorder="1" applyAlignment="1">
      <alignment vertical="center" wrapText="1"/>
    </xf>
    <xf numFmtId="0" fontId="18" fillId="0" borderId="1" xfId="0" applyFont="1" applyBorder="1" applyAlignment="1">
      <alignment horizontal="center" vertical="center" wrapText="1"/>
    </xf>
    <xf numFmtId="0" fontId="14" fillId="0" borderId="1" xfId="25" applyNumberFormat="1" applyFont="1" applyFill="1" applyBorder="1" applyAlignment="1">
      <alignment horizontal="left" vertical="center" wrapText="1"/>
      <protection/>
    </xf>
    <xf numFmtId="0" fontId="14" fillId="0" borderId="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4" borderId="1" xfId="28" applyFont="1" applyFill="1" applyBorder="1" applyAlignment="1">
      <alignment horizontal="center" vertical="center" wrapText="1"/>
    </xf>
    <xf numFmtId="0" fontId="14" fillId="5" borderId="1" xfId="28"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6" borderId="4" xfId="28" applyFont="1" applyFill="1" applyBorder="1" applyAlignment="1">
      <alignment horizontal="center" vertical="center" wrapText="1"/>
    </xf>
    <xf numFmtId="0" fontId="14" fillId="6" borderId="6" xfId="28" applyFont="1" applyFill="1" applyBorder="1" applyAlignment="1">
      <alignment horizontal="center" vertical="center" wrapText="1"/>
    </xf>
    <xf numFmtId="0" fontId="14" fillId="6" borderId="1" xfId="28"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16">
    <cellStyle name="Normal" xfId="0"/>
    <cellStyle name="Percent" xfId="15"/>
    <cellStyle name="Hyperlink" xfId="16"/>
    <cellStyle name="Comma [0]" xfId="17"/>
    <cellStyle name="Comma" xfId="18"/>
    <cellStyle name="Currency [0]" xfId="19"/>
    <cellStyle name="Currency" xfId="20"/>
    <cellStyle name="標準 2" xfId="21"/>
    <cellStyle name="標準_02運輸・流通" xfId="22"/>
    <cellStyle name="標準_13外国人材" xfId="23"/>
    <cellStyle name="標準_とりまとめ表（H15.04.16）" xfId="24"/>
    <cellStyle name="標準_共通記入様式" xfId="25"/>
    <cellStyle name="標準_都道府県ＩＤ" xfId="26"/>
    <cellStyle name="標準_様式２－１" xfId="27"/>
    <cellStyle name="標準_様式２－２"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22"/>
  <sheetViews>
    <sheetView showZeros="0" tabSelected="1" zoomScale="50" zoomScaleNormal="50" zoomScaleSheetLayoutView="25" workbookViewId="0" topLeftCell="A1">
      <pane ySplit="2" topLeftCell="BM3" activePane="bottomLeft" state="frozen"/>
      <selection pane="topLeft" activeCell="A1" sqref="A1"/>
      <selection pane="bottomLeft" activeCell="B3" sqref="B3"/>
    </sheetView>
  </sheetViews>
  <sheetFormatPr defaultColWidth="9.00390625" defaultRowHeight="13.5"/>
  <cols>
    <col min="1" max="1" width="12.625" style="51" customWidth="1"/>
    <col min="2" max="2" width="14.50390625" style="51" customWidth="1"/>
    <col min="3" max="3" width="26.50390625" style="51" customWidth="1"/>
    <col min="4" max="4" width="65.75390625" style="51" customWidth="1"/>
    <col min="5" max="5" width="87.625" style="51" customWidth="1"/>
    <col min="6" max="6" width="21.75390625" style="51" customWidth="1"/>
    <col min="7" max="7" width="21.375" style="51" customWidth="1"/>
    <col min="8" max="8" width="9.50390625" style="51" customWidth="1"/>
    <col min="9" max="9" width="19.375" style="51" customWidth="1"/>
    <col min="10" max="10" width="49.50390625" style="51" customWidth="1"/>
    <col min="11" max="11" width="8.75390625" style="51" customWidth="1"/>
    <col min="12" max="12" width="9.00390625" style="51" customWidth="1"/>
    <col min="13" max="13" width="57.25390625" style="51" customWidth="1"/>
    <col min="14" max="14" width="21.00390625" style="51" customWidth="1"/>
    <col min="15" max="15" width="49.50390625" style="51" customWidth="1"/>
    <col min="16" max="16" width="8.75390625" style="51" customWidth="1"/>
    <col min="17" max="17" width="9.00390625" style="51" customWidth="1"/>
    <col min="18" max="18" width="57.25390625" style="51" customWidth="1"/>
    <col min="19" max="54" width="0" style="51" hidden="1" customWidth="1"/>
    <col min="55" max="16384" width="9.00390625" style="51" customWidth="1"/>
  </cols>
  <sheetData>
    <row r="1" spans="1:54" s="36" customFormat="1" ht="46.5" customHeight="1">
      <c r="A1" s="79" t="s">
        <v>891</v>
      </c>
      <c r="B1" s="78" t="s">
        <v>514</v>
      </c>
      <c r="C1" s="78" t="s">
        <v>517</v>
      </c>
      <c r="D1" s="78" t="s">
        <v>2085</v>
      </c>
      <c r="E1" s="78" t="s">
        <v>2087</v>
      </c>
      <c r="F1" s="78" t="s">
        <v>2022</v>
      </c>
      <c r="G1" s="82" t="s">
        <v>1505</v>
      </c>
      <c r="H1" s="84" t="s">
        <v>1506</v>
      </c>
      <c r="I1" s="87" t="s">
        <v>885</v>
      </c>
      <c r="J1" s="80" t="s">
        <v>886</v>
      </c>
      <c r="K1" s="80" t="s">
        <v>887</v>
      </c>
      <c r="L1" s="80" t="s">
        <v>888</v>
      </c>
      <c r="M1" s="80" t="s">
        <v>889</v>
      </c>
      <c r="N1" s="80" t="s">
        <v>890</v>
      </c>
      <c r="O1" s="85" t="s">
        <v>892</v>
      </c>
      <c r="P1" s="85" t="s">
        <v>887</v>
      </c>
      <c r="Q1" s="85" t="s">
        <v>888</v>
      </c>
      <c r="R1" s="85" t="s">
        <v>889</v>
      </c>
      <c r="T1" s="37" t="s">
        <v>633</v>
      </c>
      <c r="U1" s="38" t="s">
        <v>634</v>
      </c>
      <c r="V1" s="37" t="s">
        <v>635</v>
      </c>
      <c r="W1" s="38" t="s">
        <v>636</v>
      </c>
      <c r="X1" s="37" t="s">
        <v>637</v>
      </c>
      <c r="Y1" s="38" t="s">
        <v>638</v>
      </c>
      <c r="Z1" s="37" t="s">
        <v>639</v>
      </c>
      <c r="AA1" s="38" t="s">
        <v>640</v>
      </c>
      <c r="AB1" s="37" t="s">
        <v>641</v>
      </c>
      <c r="AC1" s="38" t="s">
        <v>642</v>
      </c>
      <c r="AD1" s="37" t="s">
        <v>643</v>
      </c>
      <c r="AE1" s="38" t="s">
        <v>644</v>
      </c>
      <c r="AF1" s="37" t="s">
        <v>645</v>
      </c>
      <c r="AG1" s="38" t="s">
        <v>646</v>
      </c>
      <c r="AH1" s="37" t="s">
        <v>647</v>
      </c>
      <c r="AI1" s="38" t="s">
        <v>648</v>
      </c>
      <c r="AJ1" s="37" t="s">
        <v>649</v>
      </c>
      <c r="AL1" s="37" t="s">
        <v>633</v>
      </c>
      <c r="AM1" s="38" t="s">
        <v>634</v>
      </c>
      <c r="AN1" s="37" t="s">
        <v>635</v>
      </c>
      <c r="AO1" s="38" t="s">
        <v>636</v>
      </c>
      <c r="AP1" s="37" t="s">
        <v>637</v>
      </c>
      <c r="AQ1" s="38" t="s">
        <v>638</v>
      </c>
      <c r="AR1" s="37" t="s">
        <v>639</v>
      </c>
      <c r="AS1" s="38" t="s">
        <v>640</v>
      </c>
      <c r="AT1" s="37" t="s">
        <v>641</v>
      </c>
      <c r="AU1" s="38" t="s">
        <v>642</v>
      </c>
      <c r="AV1" s="37" t="s">
        <v>643</v>
      </c>
      <c r="AW1" s="38" t="s">
        <v>644</v>
      </c>
      <c r="AX1" s="37" t="s">
        <v>645</v>
      </c>
      <c r="AY1" s="38" t="s">
        <v>646</v>
      </c>
      <c r="AZ1" s="37" t="s">
        <v>647</v>
      </c>
      <c r="BA1" s="38" t="s">
        <v>648</v>
      </c>
      <c r="BB1" s="37" t="s">
        <v>649</v>
      </c>
    </row>
    <row r="2" spans="1:54" s="36" customFormat="1" ht="46.5" customHeight="1">
      <c r="A2" s="79"/>
      <c r="B2" s="78"/>
      <c r="C2" s="78"/>
      <c r="D2" s="78"/>
      <c r="E2" s="78"/>
      <c r="F2" s="78"/>
      <c r="G2" s="83"/>
      <c r="H2" s="84"/>
      <c r="I2" s="87"/>
      <c r="J2" s="81"/>
      <c r="K2" s="81"/>
      <c r="L2" s="81"/>
      <c r="M2" s="81"/>
      <c r="N2" s="81"/>
      <c r="O2" s="86"/>
      <c r="P2" s="86"/>
      <c r="Q2" s="86"/>
      <c r="R2" s="86"/>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6" customFormat="1" ht="209.25" customHeight="1">
      <c r="A3" s="57">
        <v>5003001</v>
      </c>
      <c r="B3" s="56" t="s">
        <v>280</v>
      </c>
      <c r="C3" s="56" t="s">
        <v>277</v>
      </c>
      <c r="D3" s="58" t="s">
        <v>278</v>
      </c>
      <c r="E3" s="58" t="s">
        <v>279</v>
      </c>
      <c r="F3" s="59" t="s">
        <v>281</v>
      </c>
      <c r="G3" s="59" t="s">
        <v>2187</v>
      </c>
      <c r="H3" s="59" t="s">
        <v>2188</v>
      </c>
      <c r="I3" s="60" t="s">
        <v>2189</v>
      </c>
      <c r="J3" s="60" t="s">
        <v>2190</v>
      </c>
      <c r="K3" s="61" t="s">
        <v>2191</v>
      </c>
      <c r="L3" s="61"/>
      <c r="M3" s="60" t="s">
        <v>2192</v>
      </c>
      <c r="N3" s="56"/>
      <c r="O3" s="42" t="s">
        <v>2114</v>
      </c>
      <c r="P3" s="56"/>
      <c r="Q3" s="56"/>
      <c r="R3" s="56"/>
      <c r="S3" s="42"/>
      <c r="T3" s="42"/>
      <c r="U3" s="42" t="s">
        <v>2186</v>
      </c>
      <c r="V3" s="42" t="s">
        <v>2186</v>
      </c>
      <c r="W3" s="42"/>
      <c r="X3" s="42" t="s">
        <v>2186</v>
      </c>
      <c r="Y3" s="42" t="s">
        <v>2186</v>
      </c>
      <c r="Z3" s="42" t="s">
        <v>2186</v>
      </c>
      <c r="AA3" s="42" t="s">
        <v>2186</v>
      </c>
      <c r="AB3" s="42" t="s">
        <v>2186</v>
      </c>
      <c r="AC3" s="42"/>
      <c r="AD3" s="42" t="s">
        <v>2186</v>
      </c>
      <c r="AE3" s="42" t="s">
        <v>2186</v>
      </c>
      <c r="AF3" s="42" t="s">
        <v>2186</v>
      </c>
      <c r="AG3" s="42" t="s">
        <v>2186</v>
      </c>
      <c r="AH3" s="42" t="s">
        <v>2186</v>
      </c>
      <c r="AI3" s="42" t="s">
        <v>2186</v>
      </c>
      <c r="AJ3" s="42" t="s">
        <v>2186</v>
      </c>
      <c r="AL3" s="42"/>
      <c r="AM3" s="42"/>
      <c r="AN3" s="42"/>
      <c r="AO3" s="42"/>
      <c r="AP3" s="42" t="s">
        <v>2186</v>
      </c>
      <c r="AQ3" s="42"/>
      <c r="AR3" s="42"/>
      <c r="AS3" s="42"/>
      <c r="AT3" s="42"/>
      <c r="AU3" s="42"/>
      <c r="AV3" s="42"/>
      <c r="AW3" s="42"/>
      <c r="AX3" s="42"/>
      <c r="AY3" s="42"/>
      <c r="AZ3" s="42"/>
      <c r="BA3" s="42"/>
      <c r="BB3" s="42"/>
    </row>
    <row r="4" spans="1:54" s="46" customFormat="1" ht="401.25" customHeight="1">
      <c r="A4" s="43">
        <v>5014022</v>
      </c>
      <c r="B4" s="54" t="s">
        <v>2178</v>
      </c>
      <c r="C4" s="67" t="s">
        <v>2164</v>
      </c>
      <c r="D4" s="54" t="s">
        <v>2165</v>
      </c>
      <c r="E4" s="67" t="s">
        <v>2166</v>
      </c>
      <c r="F4" s="68"/>
      <c r="G4" s="68" t="s">
        <v>2167</v>
      </c>
      <c r="H4" s="68" t="s">
        <v>2168</v>
      </c>
      <c r="I4" s="54" t="s">
        <v>2169</v>
      </c>
      <c r="J4" s="54" t="s">
        <v>2170</v>
      </c>
      <c r="K4" s="55" t="s">
        <v>2191</v>
      </c>
      <c r="L4" s="55"/>
      <c r="M4" s="54" t="s">
        <v>2171</v>
      </c>
      <c r="N4" s="54"/>
      <c r="O4" s="52">
        <v>99</v>
      </c>
      <c r="P4" s="42"/>
      <c r="Q4" s="42"/>
      <c r="R4" s="42"/>
      <c r="S4" s="42"/>
      <c r="T4" s="42"/>
      <c r="U4" s="42"/>
      <c r="V4" s="42"/>
      <c r="W4" s="42"/>
      <c r="X4" s="42" t="s">
        <v>2182</v>
      </c>
      <c r="Y4" s="42"/>
      <c r="Z4" s="42" t="s">
        <v>2182</v>
      </c>
      <c r="AA4" s="42"/>
      <c r="AB4" s="42"/>
      <c r="AC4" s="42"/>
      <c r="AD4" s="42"/>
      <c r="AE4" s="42"/>
      <c r="AF4" s="42"/>
      <c r="AG4" s="42"/>
      <c r="AH4" s="42"/>
      <c r="AI4" s="42"/>
      <c r="AJ4" s="42"/>
      <c r="AL4" s="42"/>
      <c r="AM4" s="42"/>
      <c r="AN4" s="42"/>
      <c r="AO4" s="42"/>
      <c r="AP4" s="42" t="s">
        <v>2182</v>
      </c>
      <c r="AQ4" s="42"/>
      <c r="AR4" s="42"/>
      <c r="AS4" s="42"/>
      <c r="AT4" s="42"/>
      <c r="AU4" s="42"/>
      <c r="AV4" s="42"/>
      <c r="AW4" s="42"/>
      <c r="AX4" s="42"/>
      <c r="AY4" s="42"/>
      <c r="AZ4" s="42"/>
      <c r="BA4" s="42"/>
      <c r="BB4" s="42"/>
    </row>
    <row r="5" spans="1:54" s="47" customFormat="1" ht="401.25" customHeight="1">
      <c r="A5" s="43">
        <v>5026026</v>
      </c>
      <c r="B5" s="54" t="s">
        <v>2163</v>
      </c>
      <c r="C5" s="67" t="s">
        <v>2161</v>
      </c>
      <c r="D5" s="54" t="s">
        <v>2162</v>
      </c>
      <c r="E5" s="67" t="s">
        <v>2156</v>
      </c>
      <c r="F5" s="54"/>
      <c r="G5" s="68" t="s">
        <v>2167</v>
      </c>
      <c r="H5" s="68" t="s">
        <v>2157</v>
      </c>
      <c r="I5" s="68" t="s">
        <v>2169</v>
      </c>
      <c r="J5" s="67" t="s">
        <v>2158</v>
      </c>
      <c r="K5" s="55" t="s">
        <v>2191</v>
      </c>
      <c r="L5" s="55"/>
      <c r="M5" s="70" t="s">
        <v>2159</v>
      </c>
      <c r="N5" s="69"/>
      <c r="O5" s="71" t="s">
        <v>2160</v>
      </c>
      <c r="P5" s="48"/>
      <c r="Q5" s="48"/>
      <c r="R5" s="48"/>
      <c r="S5" s="48"/>
      <c r="T5" s="48"/>
      <c r="U5" s="48"/>
      <c r="V5" s="48"/>
      <c r="W5" s="48"/>
      <c r="X5" s="48" t="s">
        <v>2182</v>
      </c>
      <c r="Y5" s="48"/>
      <c r="Z5" s="42" t="s">
        <v>2182</v>
      </c>
      <c r="AA5" s="48"/>
      <c r="AB5" s="48"/>
      <c r="AC5" s="48"/>
      <c r="AD5" s="48"/>
      <c r="AE5" s="48"/>
      <c r="AF5" s="48"/>
      <c r="AG5" s="48"/>
      <c r="AH5" s="48"/>
      <c r="AI5" s="48"/>
      <c r="AJ5" s="48"/>
      <c r="AL5" s="48"/>
      <c r="AM5" s="48"/>
      <c r="AN5" s="48"/>
      <c r="AO5" s="48"/>
      <c r="AP5" s="48" t="s">
        <v>2182</v>
      </c>
      <c r="AQ5" s="48"/>
      <c r="AR5" s="42"/>
      <c r="AS5" s="48"/>
      <c r="AT5" s="48"/>
      <c r="AU5" s="48"/>
      <c r="AV5" s="48"/>
      <c r="AW5" s="48"/>
      <c r="AX5" s="48"/>
      <c r="AY5" s="48"/>
      <c r="AZ5" s="48"/>
      <c r="BA5" s="48"/>
      <c r="BB5" s="48"/>
    </row>
    <row r="6" spans="1:54" s="46" customFormat="1" ht="401.25" customHeight="1">
      <c r="A6" s="43">
        <v>5047041</v>
      </c>
      <c r="B6" s="49" t="s">
        <v>1604</v>
      </c>
      <c r="C6" s="50" t="s">
        <v>2145</v>
      </c>
      <c r="D6" s="50" t="s">
        <v>2146</v>
      </c>
      <c r="E6" s="50" t="s">
        <v>2147</v>
      </c>
      <c r="F6" s="50" t="s">
        <v>2148</v>
      </c>
      <c r="G6" s="50" t="s">
        <v>2149</v>
      </c>
      <c r="H6" s="45" t="s">
        <v>2150</v>
      </c>
      <c r="I6" s="42" t="s">
        <v>2151</v>
      </c>
      <c r="J6" s="50" t="s">
        <v>2152</v>
      </c>
      <c r="K6" s="52" t="s">
        <v>2179</v>
      </c>
      <c r="L6" s="52" t="s">
        <v>2185</v>
      </c>
      <c r="M6" s="42" t="s">
        <v>2153</v>
      </c>
      <c r="N6" s="42"/>
      <c r="O6" s="42">
        <v>99</v>
      </c>
      <c r="P6" s="42"/>
      <c r="Q6" s="42"/>
      <c r="R6" s="42"/>
      <c r="S6" s="42"/>
      <c r="T6" s="42"/>
      <c r="U6" s="42"/>
      <c r="V6" s="42"/>
      <c r="W6" s="42"/>
      <c r="X6" s="42" t="s">
        <v>2186</v>
      </c>
      <c r="Y6" s="42"/>
      <c r="Z6" s="42"/>
      <c r="AA6" s="42"/>
      <c r="AB6" s="42"/>
      <c r="AC6" s="42"/>
      <c r="AD6" s="42"/>
      <c r="AE6" s="42"/>
      <c r="AF6" s="42"/>
      <c r="AG6" s="42"/>
      <c r="AH6" s="42"/>
      <c r="AI6" s="42"/>
      <c r="AJ6" s="42"/>
      <c r="AL6" s="42"/>
      <c r="AM6" s="42"/>
      <c r="AN6" s="42"/>
      <c r="AO6" s="42"/>
      <c r="AP6" s="42" t="s">
        <v>2186</v>
      </c>
      <c r="AQ6" s="42"/>
      <c r="AR6" s="42"/>
      <c r="AS6" s="42"/>
      <c r="AT6" s="42"/>
      <c r="AU6" s="42"/>
      <c r="AV6" s="42"/>
      <c r="AW6" s="42"/>
      <c r="AX6" s="42"/>
      <c r="AY6" s="42"/>
      <c r="AZ6" s="42"/>
      <c r="BA6" s="42"/>
      <c r="BB6" s="42"/>
    </row>
    <row r="7" spans="1:54" s="46" customFormat="1" ht="401.25" customHeight="1">
      <c r="A7" s="43">
        <v>5047127</v>
      </c>
      <c r="B7" s="49" t="s">
        <v>1604</v>
      </c>
      <c r="C7" s="66" t="s">
        <v>2135</v>
      </c>
      <c r="D7" s="66" t="s">
        <v>2136</v>
      </c>
      <c r="E7" s="66" t="s">
        <v>2137</v>
      </c>
      <c r="F7" s="66" t="s">
        <v>2138</v>
      </c>
      <c r="G7" s="66" t="s">
        <v>2139</v>
      </c>
      <c r="H7" s="45" t="s">
        <v>2140</v>
      </c>
      <c r="I7" s="73" t="s">
        <v>2141</v>
      </c>
      <c r="J7" s="42"/>
      <c r="K7" s="74" t="s">
        <v>2142</v>
      </c>
      <c r="L7" s="74" t="s">
        <v>2142</v>
      </c>
      <c r="M7" s="42" t="s">
        <v>2143</v>
      </c>
      <c r="N7" s="42"/>
      <c r="O7" s="52">
        <v>99</v>
      </c>
      <c r="P7" s="42"/>
      <c r="Q7" s="42"/>
      <c r="R7" s="42"/>
      <c r="S7" s="42"/>
      <c r="T7" s="42"/>
      <c r="U7" s="42"/>
      <c r="V7" s="42"/>
      <c r="W7" s="42"/>
      <c r="X7" s="42" t="s">
        <v>2184</v>
      </c>
      <c r="Y7" s="42"/>
      <c r="Z7" s="42"/>
      <c r="AA7" s="42"/>
      <c r="AB7" s="42" t="s">
        <v>2184</v>
      </c>
      <c r="AC7" s="42"/>
      <c r="AD7" s="42"/>
      <c r="AE7" s="42"/>
      <c r="AF7" s="42" t="s">
        <v>2184</v>
      </c>
      <c r="AG7" s="42"/>
      <c r="AH7" s="42"/>
      <c r="AI7" s="42"/>
      <c r="AJ7" s="42"/>
      <c r="AL7" s="42"/>
      <c r="AM7" s="42"/>
      <c r="AN7" s="42"/>
      <c r="AO7" s="42"/>
      <c r="AP7" s="42" t="s">
        <v>2184</v>
      </c>
      <c r="AQ7" s="42"/>
      <c r="AR7" s="42"/>
      <c r="AS7" s="42"/>
      <c r="AT7" s="42"/>
      <c r="AU7" s="42"/>
      <c r="AV7" s="42"/>
      <c r="AW7" s="42"/>
      <c r="AX7" s="42"/>
      <c r="AY7" s="42"/>
      <c r="AZ7" s="42"/>
      <c r="BA7" s="42"/>
      <c r="BB7" s="42"/>
    </row>
    <row r="8" spans="1:54" s="47" customFormat="1" ht="401.25" customHeight="1">
      <c r="A8" s="43">
        <v>5089001</v>
      </c>
      <c r="B8" s="42" t="s">
        <v>2127</v>
      </c>
      <c r="C8" s="44" t="s">
        <v>2124</v>
      </c>
      <c r="D8" s="44" t="s">
        <v>2125</v>
      </c>
      <c r="E8" s="44" t="s">
        <v>2126</v>
      </c>
      <c r="F8" s="45"/>
      <c r="G8" s="45" t="s">
        <v>2139</v>
      </c>
      <c r="H8" s="45" t="s">
        <v>2128</v>
      </c>
      <c r="I8" s="73" t="s">
        <v>2141</v>
      </c>
      <c r="J8" s="48"/>
      <c r="K8" s="74" t="s">
        <v>2129</v>
      </c>
      <c r="L8" s="74" t="s">
        <v>2129</v>
      </c>
      <c r="M8" s="44" t="s">
        <v>2130</v>
      </c>
      <c r="N8" s="48"/>
      <c r="O8" s="52">
        <v>99</v>
      </c>
      <c r="P8" s="48"/>
      <c r="Q8" s="48"/>
      <c r="R8" s="48"/>
      <c r="S8" s="48"/>
      <c r="T8" s="48"/>
      <c r="U8" s="48"/>
      <c r="V8" s="48"/>
      <c r="W8" s="48"/>
      <c r="X8" s="48" t="s">
        <v>2181</v>
      </c>
      <c r="Y8" s="48"/>
      <c r="Z8" s="48"/>
      <c r="AA8" s="48"/>
      <c r="AB8" s="42" t="s">
        <v>2181</v>
      </c>
      <c r="AC8" s="48"/>
      <c r="AD8" s="48"/>
      <c r="AE8" s="48"/>
      <c r="AF8" s="42" t="s">
        <v>2181</v>
      </c>
      <c r="AG8" s="48"/>
      <c r="AH8" s="42"/>
      <c r="AI8" s="48"/>
      <c r="AJ8" s="48"/>
      <c r="AL8" s="48"/>
      <c r="AM8" s="48"/>
      <c r="AN8" s="48"/>
      <c r="AO8" s="48"/>
      <c r="AP8" s="48" t="s">
        <v>2181</v>
      </c>
      <c r="AQ8" s="48"/>
      <c r="AR8" s="48"/>
      <c r="AS8" s="48"/>
      <c r="AT8" s="42"/>
      <c r="AU8" s="48"/>
      <c r="AV8" s="48"/>
      <c r="AW8" s="48"/>
      <c r="AX8" s="42"/>
      <c r="AY8" s="48"/>
      <c r="AZ8" s="42"/>
      <c r="BA8" s="48"/>
      <c r="BB8" s="48"/>
    </row>
    <row r="9" spans="1:54" s="47" customFormat="1" ht="401.25" customHeight="1">
      <c r="A9" s="43">
        <v>5089002</v>
      </c>
      <c r="B9" s="42" t="s">
        <v>2127</v>
      </c>
      <c r="C9" s="44" t="s">
        <v>2124</v>
      </c>
      <c r="D9" s="44" t="s">
        <v>2131</v>
      </c>
      <c r="E9" s="44" t="s">
        <v>2132</v>
      </c>
      <c r="F9" s="45"/>
      <c r="G9" s="45" t="s">
        <v>2133</v>
      </c>
      <c r="H9" s="45" t="s">
        <v>2134</v>
      </c>
      <c r="I9" s="73" t="s">
        <v>2141</v>
      </c>
      <c r="J9" s="48"/>
      <c r="K9" s="74" t="s">
        <v>2129</v>
      </c>
      <c r="L9" s="74" t="s">
        <v>2129</v>
      </c>
      <c r="M9" s="44" t="s">
        <v>2130</v>
      </c>
      <c r="N9" s="48"/>
      <c r="O9" s="52">
        <v>99</v>
      </c>
      <c r="P9" s="48"/>
      <c r="Q9" s="48"/>
      <c r="R9" s="48"/>
      <c r="S9" s="48"/>
      <c r="T9" s="48"/>
      <c r="U9" s="48"/>
      <c r="V9" s="48"/>
      <c r="W9" s="48"/>
      <c r="X9" s="48" t="s">
        <v>2181</v>
      </c>
      <c r="Y9" s="48"/>
      <c r="Z9" s="48"/>
      <c r="AA9" s="48"/>
      <c r="AB9" s="42" t="s">
        <v>2181</v>
      </c>
      <c r="AC9" s="48"/>
      <c r="AD9" s="48"/>
      <c r="AE9" s="48"/>
      <c r="AF9" s="42" t="s">
        <v>2181</v>
      </c>
      <c r="AG9" s="48"/>
      <c r="AH9" s="42"/>
      <c r="AI9" s="48"/>
      <c r="AJ9" s="48"/>
      <c r="AL9" s="48"/>
      <c r="AM9" s="48"/>
      <c r="AN9" s="48"/>
      <c r="AO9" s="48"/>
      <c r="AP9" s="48" t="s">
        <v>2181</v>
      </c>
      <c r="AQ9" s="48"/>
      <c r="AR9" s="48"/>
      <c r="AS9" s="48"/>
      <c r="AT9" s="42"/>
      <c r="AU9" s="48"/>
      <c r="AV9" s="48"/>
      <c r="AW9" s="48"/>
      <c r="AX9" s="42"/>
      <c r="AY9" s="48"/>
      <c r="AZ9" s="42"/>
      <c r="BA9" s="48"/>
      <c r="BB9" s="48"/>
    </row>
    <row r="10" spans="1:54" s="46" customFormat="1" ht="401.25" customHeight="1">
      <c r="A10" s="43">
        <v>5004001</v>
      </c>
      <c r="B10" s="42" t="s">
        <v>2175</v>
      </c>
      <c r="C10" s="44" t="s">
        <v>2115</v>
      </c>
      <c r="D10" s="44" t="s">
        <v>2116</v>
      </c>
      <c r="E10" s="44" t="s">
        <v>2117</v>
      </c>
      <c r="F10" s="45"/>
      <c r="G10" s="45" t="s">
        <v>2118</v>
      </c>
      <c r="H10" s="45" t="s">
        <v>2119</v>
      </c>
      <c r="I10" s="62" t="s">
        <v>2120</v>
      </c>
      <c r="J10" s="62" t="s">
        <v>2121</v>
      </c>
      <c r="K10" s="76" t="s">
        <v>2123</v>
      </c>
      <c r="L10" s="77"/>
      <c r="M10" s="62" t="s">
        <v>2122</v>
      </c>
      <c r="N10" s="62"/>
      <c r="O10" s="42">
        <v>99</v>
      </c>
      <c r="P10" s="42"/>
      <c r="Q10" s="42"/>
      <c r="R10" s="42"/>
      <c r="S10" s="42"/>
      <c r="T10" s="42"/>
      <c r="U10" s="42"/>
      <c r="V10" s="42"/>
      <c r="W10" s="42"/>
      <c r="X10" s="42" t="s">
        <v>2174</v>
      </c>
      <c r="Y10" s="42"/>
      <c r="Z10" s="42"/>
      <c r="AA10" s="42"/>
      <c r="AB10" s="42"/>
      <c r="AC10" s="42"/>
      <c r="AD10" s="42"/>
      <c r="AE10" s="42"/>
      <c r="AF10" s="42"/>
      <c r="AG10" s="42"/>
      <c r="AH10" s="42"/>
      <c r="AI10" s="42"/>
      <c r="AJ10" s="42"/>
      <c r="AL10" s="42"/>
      <c r="AM10" s="42"/>
      <c r="AN10" s="42"/>
      <c r="AO10" s="42"/>
      <c r="AP10" s="42" t="s">
        <v>2174</v>
      </c>
      <c r="AQ10" s="42"/>
      <c r="AR10" s="42"/>
      <c r="AS10" s="42"/>
      <c r="AT10" s="42"/>
      <c r="AU10" s="42"/>
      <c r="AV10" s="42"/>
      <c r="AW10" s="42"/>
      <c r="AX10" s="42"/>
      <c r="AY10" s="42"/>
      <c r="AZ10" s="42"/>
      <c r="BA10" s="42"/>
      <c r="BB10" s="42"/>
    </row>
    <row r="11" spans="1:54" s="46" customFormat="1" ht="401.25" customHeight="1">
      <c r="A11" s="43">
        <v>5039001</v>
      </c>
      <c r="B11" s="65" t="s">
        <v>2173</v>
      </c>
      <c r="C11" s="65" t="s">
        <v>900</v>
      </c>
      <c r="D11" s="65" t="s">
        <v>900</v>
      </c>
      <c r="E11" s="65" t="s">
        <v>901</v>
      </c>
      <c r="F11" s="45"/>
      <c r="G11" s="45" t="s">
        <v>2118</v>
      </c>
      <c r="H11" s="45" t="s">
        <v>902</v>
      </c>
      <c r="I11" s="42" t="s">
        <v>903</v>
      </c>
      <c r="J11" s="42" t="s">
        <v>904</v>
      </c>
      <c r="K11" s="52" t="s">
        <v>2191</v>
      </c>
      <c r="L11" s="52"/>
      <c r="M11" s="42" t="s">
        <v>905</v>
      </c>
      <c r="N11" s="42"/>
      <c r="O11" s="42">
        <v>99</v>
      </c>
      <c r="P11" s="42"/>
      <c r="Q11" s="42"/>
      <c r="R11" s="42"/>
      <c r="S11" s="42"/>
      <c r="T11" s="42"/>
      <c r="U11" s="42"/>
      <c r="V11" s="42"/>
      <c r="W11" s="42"/>
      <c r="X11" s="42" t="s">
        <v>2176</v>
      </c>
      <c r="Y11" s="42"/>
      <c r="Z11" s="42"/>
      <c r="AA11" s="42"/>
      <c r="AB11" s="42"/>
      <c r="AC11" s="42"/>
      <c r="AD11" s="42"/>
      <c r="AE11" s="42"/>
      <c r="AF11" s="42"/>
      <c r="AG11" s="42"/>
      <c r="AH11" s="42"/>
      <c r="AI11" s="42"/>
      <c r="AJ11" s="42"/>
      <c r="AL11" s="42"/>
      <c r="AM11" s="42"/>
      <c r="AN11" s="42"/>
      <c r="AO11" s="42"/>
      <c r="AP11" s="42" t="s">
        <v>2176</v>
      </c>
      <c r="AQ11" s="42"/>
      <c r="AR11" s="42"/>
      <c r="AS11" s="42"/>
      <c r="AT11" s="42"/>
      <c r="AU11" s="42"/>
      <c r="AV11" s="42"/>
      <c r="AW11" s="42"/>
      <c r="AX11" s="42"/>
      <c r="AY11" s="42"/>
      <c r="AZ11" s="42"/>
      <c r="BA11" s="42"/>
      <c r="BB11" s="42"/>
    </row>
    <row r="12" spans="1:54" s="47" customFormat="1" ht="401.25" customHeight="1">
      <c r="A12" s="43">
        <v>5047023</v>
      </c>
      <c r="B12" s="49" t="s">
        <v>1604</v>
      </c>
      <c r="C12" s="50" t="s">
        <v>1244</v>
      </c>
      <c r="D12" s="50" t="s">
        <v>1245</v>
      </c>
      <c r="E12" s="50" t="s">
        <v>1246</v>
      </c>
      <c r="F12" s="50" t="s">
        <v>1247</v>
      </c>
      <c r="G12" s="50" t="s">
        <v>1248</v>
      </c>
      <c r="H12" s="45" t="s">
        <v>1249</v>
      </c>
      <c r="I12" s="44" t="s">
        <v>1250</v>
      </c>
      <c r="J12" s="44" t="s">
        <v>1251</v>
      </c>
      <c r="K12" s="72" t="s">
        <v>1252</v>
      </c>
      <c r="L12" s="53"/>
      <c r="M12" s="70" t="s">
        <v>2100</v>
      </c>
      <c r="N12" s="48"/>
      <c r="O12" s="48">
        <v>99</v>
      </c>
      <c r="P12" s="48"/>
      <c r="Q12" s="48"/>
      <c r="R12" s="48"/>
      <c r="S12" s="48"/>
      <c r="T12" s="48"/>
      <c r="U12" s="48"/>
      <c r="V12" s="48"/>
      <c r="W12" s="48"/>
      <c r="X12" s="42" t="s">
        <v>2176</v>
      </c>
      <c r="Y12" s="48"/>
      <c r="Z12" s="48"/>
      <c r="AA12" s="48"/>
      <c r="AB12" s="48"/>
      <c r="AC12" s="48"/>
      <c r="AD12" s="48"/>
      <c r="AE12" s="48"/>
      <c r="AF12" s="48"/>
      <c r="AG12" s="48"/>
      <c r="AH12" s="48"/>
      <c r="AI12" s="48"/>
      <c r="AJ12" s="48"/>
      <c r="AL12" s="48"/>
      <c r="AM12" s="48"/>
      <c r="AN12" s="48"/>
      <c r="AO12" s="48"/>
      <c r="AP12" s="42" t="s">
        <v>2176</v>
      </c>
      <c r="AQ12" s="48"/>
      <c r="AR12" s="48"/>
      <c r="AS12" s="48"/>
      <c r="AT12" s="48"/>
      <c r="AU12" s="48"/>
      <c r="AV12" s="48"/>
      <c r="AW12" s="48"/>
      <c r="AX12" s="48"/>
      <c r="AY12" s="48"/>
      <c r="AZ12" s="48"/>
      <c r="BA12" s="48"/>
      <c r="BB12" s="48"/>
    </row>
    <row r="13" spans="1:54" s="47" customFormat="1" ht="401.25" customHeight="1">
      <c r="A13" s="43">
        <v>5047024</v>
      </c>
      <c r="B13" s="49" t="s">
        <v>1604</v>
      </c>
      <c r="C13" s="50" t="s">
        <v>2101</v>
      </c>
      <c r="D13" s="50" t="s">
        <v>2102</v>
      </c>
      <c r="E13" s="50" t="s">
        <v>2103</v>
      </c>
      <c r="F13" s="50" t="s">
        <v>2104</v>
      </c>
      <c r="G13" s="50" t="s">
        <v>2105</v>
      </c>
      <c r="H13" s="45" t="s">
        <v>2106</v>
      </c>
      <c r="I13" s="44" t="s">
        <v>2107</v>
      </c>
      <c r="J13" s="44" t="s">
        <v>2108</v>
      </c>
      <c r="K13" s="72" t="s">
        <v>2109</v>
      </c>
      <c r="L13" s="72"/>
      <c r="M13" s="70" t="s">
        <v>2110</v>
      </c>
      <c r="N13" s="48"/>
      <c r="O13" s="63" t="s">
        <v>2111</v>
      </c>
      <c r="P13" s="48"/>
      <c r="Q13" s="48"/>
      <c r="R13" s="48"/>
      <c r="S13" s="48"/>
      <c r="T13" s="48"/>
      <c r="U13" s="48"/>
      <c r="V13" s="48"/>
      <c r="W13" s="48"/>
      <c r="X13" s="42" t="s">
        <v>2176</v>
      </c>
      <c r="Y13" s="48"/>
      <c r="Z13" s="48"/>
      <c r="AA13" s="48"/>
      <c r="AB13" s="48"/>
      <c r="AC13" s="48"/>
      <c r="AD13" s="48"/>
      <c r="AE13" s="48"/>
      <c r="AF13" s="48"/>
      <c r="AG13" s="48"/>
      <c r="AH13" s="48"/>
      <c r="AI13" s="48"/>
      <c r="AJ13" s="48"/>
      <c r="AL13" s="48"/>
      <c r="AM13" s="48"/>
      <c r="AN13" s="48"/>
      <c r="AO13" s="48"/>
      <c r="AP13" s="42" t="s">
        <v>2176</v>
      </c>
      <c r="AQ13" s="48"/>
      <c r="AR13" s="48"/>
      <c r="AS13" s="48"/>
      <c r="AT13" s="48"/>
      <c r="AU13" s="48"/>
      <c r="AV13" s="48"/>
      <c r="AW13" s="48"/>
      <c r="AX13" s="48"/>
      <c r="AY13" s="48"/>
      <c r="AZ13" s="48"/>
      <c r="BA13" s="48"/>
      <c r="BB13" s="48"/>
    </row>
    <row r="14" spans="1:54" s="46" customFormat="1" ht="401.25" customHeight="1">
      <c r="A14" s="43">
        <v>5047025</v>
      </c>
      <c r="B14" s="49" t="s">
        <v>1604</v>
      </c>
      <c r="C14" s="50" t="s">
        <v>2112</v>
      </c>
      <c r="D14" s="50" t="s">
        <v>2113</v>
      </c>
      <c r="E14" s="50" t="s">
        <v>0</v>
      </c>
      <c r="F14" s="50" t="s">
        <v>1</v>
      </c>
      <c r="G14" s="50" t="s">
        <v>2105</v>
      </c>
      <c r="H14" s="45" t="s">
        <v>2</v>
      </c>
      <c r="I14" s="42" t="s">
        <v>3</v>
      </c>
      <c r="J14" s="42" t="s">
        <v>4</v>
      </c>
      <c r="K14" s="72" t="s">
        <v>2195</v>
      </c>
      <c r="L14" s="52"/>
      <c r="M14" s="42" t="s">
        <v>5</v>
      </c>
      <c r="N14" s="42"/>
      <c r="O14" s="63" t="s">
        <v>6</v>
      </c>
      <c r="P14" s="42"/>
      <c r="Q14" s="42"/>
      <c r="R14" s="42"/>
      <c r="S14" s="42"/>
      <c r="T14" s="42"/>
      <c r="U14" s="42"/>
      <c r="V14" s="42"/>
      <c r="W14" s="42"/>
      <c r="X14" s="42" t="s">
        <v>2176</v>
      </c>
      <c r="Y14" s="42"/>
      <c r="Z14" s="42"/>
      <c r="AA14" s="42"/>
      <c r="AB14" s="42"/>
      <c r="AC14" s="42"/>
      <c r="AD14" s="42"/>
      <c r="AE14" s="42"/>
      <c r="AF14" s="42"/>
      <c r="AG14" s="42"/>
      <c r="AH14" s="42"/>
      <c r="AI14" s="42"/>
      <c r="AJ14" s="42"/>
      <c r="AL14" s="42"/>
      <c r="AM14" s="42"/>
      <c r="AN14" s="42"/>
      <c r="AO14" s="42"/>
      <c r="AP14" s="42" t="s">
        <v>2176</v>
      </c>
      <c r="AQ14" s="42"/>
      <c r="AR14" s="42"/>
      <c r="AS14" s="42"/>
      <c r="AT14" s="42"/>
      <c r="AU14" s="42"/>
      <c r="AV14" s="42"/>
      <c r="AW14" s="42"/>
      <c r="AX14" s="42"/>
      <c r="AY14" s="42"/>
      <c r="AZ14" s="42"/>
      <c r="BA14" s="42"/>
      <c r="BB14" s="42"/>
    </row>
    <row r="15" spans="1:54" s="46" customFormat="1" ht="401.25" customHeight="1">
      <c r="A15" s="43">
        <v>5047026</v>
      </c>
      <c r="B15" s="49" t="s">
        <v>1604</v>
      </c>
      <c r="C15" s="50" t="s">
        <v>7</v>
      </c>
      <c r="D15" s="50" t="s">
        <v>8</v>
      </c>
      <c r="E15" s="50" t="s">
        <v>9</v>
      </c>
      <c r="F15" s="50" t="s">
        <v>10</v>
      </c>
      <c r="G15" s="50" t="s">
        <v>2105</v>
      </c>
      <c r="H15" s="45" t="s">
        <v>11</v>
      </c>
      <c r="I15" s="42" t="s">
        <v>12</v>
      </c>
      <c r="J15" s="42" t="s">
        <v>13</v>
      </c>
      <c r="K15" s="52" t="s">
        <v>2177</v>
      </c>
      <c r="L15" s="52" t="s">
        <v>2183</v>
      </c>
      <c r="M15" s="42" t="s">
        <v>14</v>
      </c>
      <c r="N15" s="42"/>
      <c r="O15" s="42" t="s">
        <v>15</v>
      </c>
      <c r="P15" s="42"/>
      <c r="Q15" s="42"/>
      <c r="R15" s="42"/>
      <c r="S15" s="42"/>
      <c r="T15" s="42"/>
      <c r="U15" s="42"/>
      <c r="V15" s="42"/>
      <c r="W15" s="42"/>
      <c r="X15" s="42" t="s">
        <v>2194</v>
      </c>
      <c r="Y15" s="42"/>
      <c r="Z15" s="42"/>
      <c r="AA15" s="42"/>
      <c r="AB15" s="42"/>
      <c r="AC15" s="42"/>
      <c r="AD15" s="42"/>
      <c r="AE15" s="42"/>
      <c r="AF15" s="42"/>
      <c r="AG15" s="42"/>
      <c r="AH15" s="42"/>
      <c r="AI15" s="42"/>
      <c r="AJ15" s="42"/>
      <c r="AL15" s="42"/>
      <c r="AM15" s="42"/>
      <c r="AN15" s="42"/>
      <c r="AO15" s="42"/>
      <c r="AP15" s="42" t="s">
        <v>2194</v>
      </c>
      <c r="AQ15" s="42"/>
      <c r="AR15" s="42"/>
      <c r="AS15" s="42"/>
      <c r="AT15" s="42"/>
      <c r="AU15" s="42"/>
      <c r="AV15" s="42"/>
      <c r="AW15" s="42"/>
      <c r="AX15" s="42"/>
      <c r="AY15" s="42"/>
      <c r="AZ15" s="42"/>
      <c r="BA15" s="42"/>
      <c r="BB15" s="42"/>
    </row>
    <row r="16" spans="1:54" s="46" customFormat="1" ht="401.25" customHeight="1">
      <c r="A16" s="43">
        <v>5047027</v>
      </c>
      <c r="B16" s="49" t="s">
        <v>1604</v>
      </c>
      <c r="C16" s="50" t="s">
        <v>16</v>
      </c>
      <c r="D16" s="50" t="s">
        <v>17</v>
      </c>
      <c r="E16" s="50" t="s">
        <v>18</v>
      </c>
      <c r="F16" s="50" t="s">
        <v>19</v>
      </c>
      <c r="G16" s="50" t="s">
        <v>2105</v>
      </c>
      <c r="H16" s="45" t="s">
        <v>20</v>
      </c>
      <c r="I16" s="42" t="s">
        <v>21</v>
      </c>
      <c r="J16" s="42" t="s">
        <v>22</v>
      </c>
      <c r="K16" s="52" t="s">
        <v>2144</v>
      </c>
      <c r="L16" s="52"/>
      <c r="M16" s="54" t="s">
        <v>23</v>
      </c>
      <c r="N16" s="42"/>
      <c r="O16" s="42" t="s">
        <v>24</v>
      </c>
      <c r="P16" s="42"/>
      <c r="Q16" s="42"/>
      <c r="R16" s="42"/>
      <c r="S16" s="42"/>
      <c r="T16" s="42"/>
      <c r="U16" s="42"/>
      <c r="V16" s="42"/>
      <c r="W16" s="42"/>
      <c r="X16" s="42" t="s">
        <v>2176</v>
      </c>
      <c r="Y16" s="42"/>
      <c r="Z16" s="42"/>
      <c r="AA16" s="42"/>
      <c r="AB16" s="42"/>
      <c r="AC16" s="42"/>
      <c r="AD16" s="42"/>
      <c r="AE16" s="42"/>
      <c r="AF16" s="42"/>
      <c r="AG16" s="42"/>
      <c r="AH16" s="42"/>
      <c r="AI16" s="42"/>
      <c r="AJ16" s="42"/>
      <c r="AL16" s="42"/>
      <c r="AM16" s="42"/>
      <c r="AN16" s="42"/>
      <c r="AO16" s="42"/>
      <c r="AP16" s="42" t="s">
        <v>2176</v>
      </c>
      <c r="AQ16" s="42"/>
      <c r="AR16" s="42"/>
      <c r="AS16" s="42"/>
      <c r="AT16" s="42"/>
      <c r="AU16" s="42"/>
      <c r="AV16" s="42"/>
      <c r="AW16" s="42"/>
      <c r="AX16" s="42"/>
      <c r="AY16" s="42"/>
      <c r="AZ16" s="42"/>
      <c r="BA16" s="42"/>
      <c r="BB16" s="42"/>
    </row>
    <row r="17" spans="1:54" s="46" customFormat="1" ht="401.25" customHeight="1">
      <c r="A17" s="43">
        <v>5065002</v>
      </c>
      <c r="B17" s="42" t="s">
        <v>2155</v>
      </c>
      <c r="C17" s="44" t="s">
        <v>894</v>
      </c>
      <c r="D17" s="42" t="s">
        <v>895</v>
      </c>
      <c r="E17" s="44" t="s">
        <v>896</v>
      </c>
      <c r="F17" s="45"/>
      <c r="G17" s="45" t="s">
        <v>2105</v>
      </c>
      <c r="H17" s="45" t="s">
        <v>897</v>
      </c>
      <c r="I17" s="42" t="s">
        <v>12</v>
      </c>
      <c r="J17" s="42" t="s">
        <v>13</v>
      </c>
      <c r="K17" s="52" t="s">
        <v>2177</v>
      </c>
      <c r="L17" s="52" t="s">
        <v>2183</v>
      </c>
      <c r="M17" s="42" t="s">
        <v>14</v>
      </c>
      <c r="N17" s="42"/>
      <c r="O17" s="42" t="s">
        <v>898</v>
      </c>
      <c r="P17" s="42"/>
      <c r="Q17" s="42"/>
      <c r="R17" s="42"/>
      <c r="S17" s="42"/>
      <c r="T17" s="42"/>
      <c r="U17" s="42"/>
      <c r="V17" s="42"/>
      <c r="W17" s="42"/>
      <c r="X17" s="42" t="s">
        <v>2194</v>
      </c>
      <c r="Y17" s="42"/>
      <c r="Z17" s="42"/>
      <c r="AA17" s="42"/>
      <c r="AB17" s="42"/>
      <c r="AC17" s="42"/>
      <c r="AD17" s="42"/>
      <c r="AE17" s="42"/>
      <c r="AF17" s="42"/>
      <c r="AG17" s="42"/>
      <c r="AH17" s="42"/>
      <c r="AI17" s="42"/>
      <c r="AJ17" s="42"/>
      <c r="AL17" s="42"/>
      <c r="AM17" s="42"/>
      <c r="AN17" s="42"/>
      <c r="AO17" s="42"/>
      <c r="AP17" s="42" t="s">
        <v>2194</v>
      </c>
      <c r="AQ17" s="42"/>
      <c r="AR17" s="42"/>
      <c r="AS17" s="42"/>
      <c r="AT17" s="42"/>
      <c r="AU17" s="42"/>
      <c r="AV17" s="42"/>
      <c r="AW17" s="42"/>
      <c r="AX17" s="42"/>
      <c r="AY17" s="42"/>
      <c r="AZ17" s="42"/>
      <c r="BA17" s="42"/>
      <c r="BB17" s="42"/>
    </row>
    <row r="18" spans="1:54" s="46" customFormat="1" ht="401.25" customHeight="1">
      <c r="A18" s="43">
        <v>5070001</v>
      </c>
      <c r="B18" s="42" t="s">
        <v>276</v>
      </c>
      <c r="C18" s="44" t="s">
        <v>899</v>
      </c>
      <c r="D18" s="42" t="s">
        <v>1211</v>
      </c>
      <c r="E18" s="44" t="s">
        <v>1212</v>
      </c>
      <c r="F18" s="45"/>
      <c r="G18" s="45" t="s">
        <v>2105</v>
      </c>
      <c r="H18" s="45" t="s">
        <v>1213</v>
      </c>
      <c r="I18" s="42" t="s">
        <v>1214</v>
      </c>
      <c r="J18" s="42" t="s">
        <v>1215</v>
      </c>
      <c r="K18" s="52" t="s">
        <v>2172</v>
      </c>
      <c r="L18" s="52"/>
      <c r="M18" s="42" t="s">
        <v>1216</v>
      </c>
      <c r="N18" s="42"/>
      <c r="O18" s="42">
        <v>99</v>
      </c>
      <c r="P18" s="42"/>
      <c r="Q18" s="42"/>
      <c r="R18" s="42"/>
      <c r="S18" s="42"/>
      <c r="T18" s="42"/>
      <c r="U18" s="42"/>
      <c r="V18" s="42"/>
      <c r="W18" s="42"/>
      <c r="X18" s="42" t="s">
        <v>2176</v>
      </c>
      <c r="Y18" s="42"/>
      <c r="Z18" s="42"/>
      <c r="AA18" s="42"/>
      <c r="AB18" s="42"/>
      <c r="AC18" s="42"/>
      <c r="AD18" s="42"/>
      <c r="AE18" s="42"/>
      <c r="AF18" s="42"/>
      <c r="AG18" s="42"/>
      <c r="AH18" s="42"/>
      <c r="AI18" s="42"/>
      <c r="AJ18" s="42"/>
      <c r="AL18" s="42"/>
      <c r="AM18" s="42"/>
      <c r="AN18" s="42"/>
      <c r="AO18" s="42"/>
      <c r="AP18" s="42" t="s">
        <v>2176</v>
      </c>
      <c r="AQ18" s="42"/>
      <c r="AR18" s="42"/>
      <c r="AS18" s="42"/>
      <c r="AT18" s="42"/>
      <c r="AU18" s="42"/>
      <c r="AV18" s="42"/>
      <c r="AW18" s="42"/>
      <c r="AX18" s="42"/>
      <c r="AY18" s="42"/>
      <c r="AZ18" s="42"/>
      <c r="BA18" s="42"/>
      <c r="BB18" s="42"/>
    </row>
    <row r="19" spans="1:54" s="46" customFormat="1" ht="401.25" customHeight="1">
      <c r="A19" s="43">
        <v>5072007</v>
      </c>
      <c r="B19" s="65" t="s">
        <v>2180</v>
      </c>
      <c r="C19" s="65" t="s">
        <v>1217</v>
      </c>
      <c r="D19" s="75" t="s">
        <v>1218</v>
      </c>
      <c r="E19" s="65" t="s">
        <v>1219</v>
      </c>
      <c r="F19" s="45"/>
      <c r="G19" s="45" t="s">
        <v>1220</v>
      </c>
      <c r="H19" s="45" t="s">
        <v>1221</v>
      </c>
      <c r="I19" s="42" t="s">
        <v>1222</v>
      </c>
      <c r="J19" s="42" t="s">
        <v>1223</v>
      </c>
      <c r="K19" s="52" t="s">
        <v>1224</v>
      </c>
      <c r="L19" s="52" t="s">
        <v>2193</v>
      </c>
      <c r="M19" s="54" t="s">
        <v>1225</v>
      </c>
      <c r="N19" s="42"/>
      <c r="O19" s="48">
        <v>99</v>
      </c>
      <c r="P19" s="42"/>
      <c r="Q19" s="42"/>
      <c r="R19" s="42"/>
      <c r="S19" s="42"/>
      <c r="T19" s="42"/>
      <c r="U19" s="42"/>
      <c r="V19" s="42"/>
      <c r="W19" s="42"/>
      <c r="X19" s="42" t="s">
        <v>2176</v>
      </c>
      <c r="Y19" s="42"/>
      <c r="Z19" s="42"/>
      <c r="AA19" s="42" t="s">
        <v>2176</v>
      </c>
      <c r="AB19" s="42"/>
      <c r="AC19" s="42"/>
      <c r="AD19" s="42" t="s">
        <v>2176</v>
      </c>
      <c r="AE19" s="42"/>
      <c r="AF19" s="42"/>
      <c r="AG19" s="42"/>
      <c r="AH19" s="42"/>
      <c r="AI19" s="42" t="s">
        <v>2176</v>
      </c>
      <c r="AJ19" s="42"/>
      <c r="AL19" s="42"/>
      <c r="AM19" s="42"/>
      <c r="AN19" s="42"/>
      <c r="AO19" s="42"/>
      <c r="AP19" s="42" t="s">
        <v>2176</v>
      </c>
      <c r="AQ19" s="42"/>
      <c r="AR19" s="42"/>
      <c r="AS19" s="42"/>
      <c r="AT19" s="42"/>
      <c r="AU19" s="42"/>
      <c r="AV19" s="42"/>
      <c r="AW19" s="42"/>
      <c r="AX19" s="42"/>
      <c r="AY19" s="42"/>
      <c r="AZ19" s="42"/>
      <c r="BA19" s="42"/>
      <c r="BB19" s="42"/>
    </row>
    <row r="20" spans="1:54" s="46" customFormat="1" ht="401.25" customHeight="1">
      <c r="A20" s="43">
        <v>5072010</v>
      </c>
      <c r="B20" s="65" t="s">
        <v>2180</v>
      </c>
      <c r="C20" s="65" t="s">
        <v>1226</v>
      </c>
      <c r="D20" s="64" t="s">
        <v>1227</v>
      </c>
      <c r="E20" s="75" t="s">
        <v>1228</v>
      </c>
      <c r="F20" s="45"/>
      <c r="G20" s="45" t="s">
        <v>1229</v>
      </c>
      <c r="H20" s="45" t="s">
        <v>1230</v>
      </c>
      <c r="I20" s="42" t="s">
        <v>2169</v>
      </c>
      <c r="J20" s="42" t="s">
        <v>1231</v>
      </c>
      <c r="K20" s="52" t="s">
        <v>2191</v>
      </c>
      <c r="L20" s="52"/>
      <c r="M20" s="42" t="s">
        <v>1232</v>
      </c>
      <c r="N20" s="42"/>
      <c r="O20" s="48">
        <v>99</v>
      </c>
      <c r="P20" s="42"/>
      <c r="Q20" s="42"/>
      <c r="R20" s="42"/>
      <c r="S20" s="42"/>
      <c r="T20" s="42"/>
      <c r="U20" s="42"/>
      <c r="V20" s="42"/>
      <c r="W20" s="42"/>
      <c r="X20" s="42" t="s">
        <v>2184</v>
      </c>
      <c r="Y20" s="42"/>
      <c r="Z20" s="42"/>
      <c r="AA20" s="42"/>
      <c r="AB20" s="42"/>
      <c r="AC20" s="42"/>
      <c r="AD20" s="42"/>
      <c r="AE20" s="42"/>
      <c r="AF20" s="42"/>
      <c r="AG20" s="42"/>
      <c r="AH20" s="42" t="s">
        <v>2184</v>
      </c>
      <c r="AI20" s="42"/>
      <c r="AJ20" s="42"/>
      <c r="AL20" s="42"/>
      <c r="AM20" s="42"/>
      <c r="AN20" s="42"/>
      <c r="AO20" s="42"/>
      <c r="AP20" s="42" t="s">
        <v>2184</v>
      </c>
      <c r="AQ20" s="42"/>
      <c r="AR20" s="42"/>
      <c r="AS20" s="42"/>
      <c r="AT20" s="42"/>
      <c r="AU20" s="42"/>
      <c r="AV20" s="42"/>
      <c r="AW20" s="42"/>
      <c r="AX20" s="42"/>
      <c r="AY20" s="42"/>
      <c r="AZ20" s="42"/>
      <c r="BA20" s="42"/>
      <c r="BB20" s="42"/>
    </row>
    <row r="21" spans="1:54" s="46" customFormat="1" ht="401.25" customHeight="1">
      <c r="A21" s="43">
        <v>5078006</v>
      </c>
      <c r="B21" s="42" t="s">
        <v>2154</v>
      </c>
      <c r="C21" s="44" t="s">
        <v>1233</v>
      </c>
      <c r="D21" s="42" t="s">
        <v>1234</v>
      </c>
      <c r="E21" s="44" t="s">
        <v>1235</v>
      </c>
      <c r="F21" s="45"/>
      <c r="G21" s="45" t="s">
        <v>2118</v>
      </c>
      <c r="H21" s="45" t="s">
        <v>1236</v>
      </c>
      <c r="I21" s="42" t="s">
        <v>12</v>
      </c>
      <c r="J21" s="42" t="s">
        <v>13</v>
      </c>
      <c r="K21" s="52" t="s">
        <v>2177</v>
      </c>
      <c r="L21" s="52" t="s">
        <v>2183</v>
      </c>
      <c r="M21" s="42" t="s">
        <v>14</v>
      </c>
      <c r="N21" s="42"/>
      <c r="O21" s="48">
        <v>99</v>
      </c>
      <c r="P21" s="42"/>
      <c r="Q21" s="42"/>
      <c r="R21" s="42"/>
      <c r="S21" s="42"/>
      <c r="T21" s="42"/>
      <c r="U21" s="42"/>
      <c r="V21" s="42"/>
      <c r="W21" s="42"/>
      <c r="X21" s="42" t="s">
        <v>2194</v>
      </c>
      <c r="Y21" s="42"/>
      <c r="Z21" s="42"/>
      <c r="AA21" s="42"/>
      <c r="AB21" s="42"/>
      <c r="AC21" s="42"/>
      <c r="AD21" s="42"/>
      <c r="AE21" s="42"/>
      <c r="AF21" s="42"/>
      <c r="AG21" s="42"/>
      <c r="AH21" s="42"/>
      <c r="AI21" s="42"/>
      <c r="AJ21" s="42"/>
      <c r="AL21" s="42"/>
      <c r="AM21" s="42"/>
      <c r="AN21" s="42"/>
      <c r="AO21" s="42"/>
      <c r="AP21" s="42" t="s">
        <v>2194</v>
      </c>
      <c r="AQ21" s="42"/>
      <c r="AR21" s="42"/>
      <c r="AS21" s="42"/>
      <c r="AT21" s="42"/>
      <c r="AU21" s="42"/>
      <c r="AV21" s="42"/>
      <c r="AW21" s="42"/>
      <c r="AX21" s="42"/>
      <c r="AY21" s="42"/>
      <c r="AZ21" s="42"/>
      <c r="BA21" s="42"/>
      <c r="BB21" s="42"/>
    </row>
    <row r="22" spans="1:54" s="46" customFormat="1" ht="401.25" customHeight="1">
      <c r="A22" s="43">
        <v>5078007</v>
      </c>
      <c r="B22" s="42" t="s">
        <v>2154</v>
      </c>
      <c r="C22" s="44" t="s">
        <v>1237</v>
      </c>
      <c r="D22" s="42" t="s">
        <v>1238</v>
      </c>
      <c r="E22" s="44" t="s">
        <v>1239</v>
      </c>
      <c r="F22" s="45"/>
      <c r="G22" s="45" t="s">
        <v>2105</v>
      </c>
      <c r="H22" s="45" t="s">
        <v>1240</v>
      </c>
      <c r="I22" s="42" t="s">
        <v>1241</v>
      </c>
      <c r="J22" s="42" t="s">
        <v>1242</v>
      </c>
      <c r="K22" s="52" t="s">
        <v>1243</v>
      </c>
      <c r="L22" s="52"/>
      <c r="M22" s="54" t="s">
        <v>893</v>
      </c>
      <c r="N22" s="42"/>
      <c r="O22" s="48">
        <v>99</v>
      </c>
      <c r="P22" s="42"/>
      <c r="Q22" s="42"/>
      <c r="R22" s="42"/>
      <c r="S22" s="42"/>
      <c r="T22" s="42"/>
      <c r="U22" s="42"/>
      <c r="V22" s="42"/>
      <c r="W22" s="42"/>
      <c r="X22" s="42" t="s">
        <v>2176</v>
      </c>
      <c r="Y22" s="42"/>
      <c r="Z22" s="42"/>
      <c r="AA22" s="42"/>
      <c r="AB22" s="42"/>
      <c r="AC22" s="42"/>
      <c r="AD22" s="42"/>
      <c r="AE22" s="42"/>
      <c r="AF22" s="42"/>
      <c r="AG22" s="42"/>
      <c r="AH22" s="42"/>
      <c r="AI22" s="42"/>
      <c r="AJ22" s="42"/>
      <c r="AL22" s="42"/>
      <c r="AM22" s="42"/>
      <c r="AN22" s="42"/>
      <c r="AO22" s="42"/>
      <c r="AP22" s="42" t="s">
        <v>2176</v>
      </c>
      <c r="AQ22" s="42"/>
      <c r="AR22" s="42"/>
      <c r="AS22" s="42"/>
      <c r="AT22" s="42"/>
      <c r="AU22" s="42"/>
      <c r="AV22" s="42"/>
      <c r="AW22" s="42"/>
      <c r="AX22" s="42"/>
      <c r="AY22" s="42"/>
      <c r="AZ22" s="42"/>
      <c r="BA22" s="42"/>
      <c r="BB22" s="42"/>
    </row>
  </sheetData>
  <sheetProtection/>
  <autoFilter ref="A2:BG22"/>
  <mergeCells count="18">
    <mergeCell ref="M1:M2"/>
    <mergeCell ref="N1:N2"/>
    <mergeCell ref="I1:I2"/>
    <mergeCell ref="Q1:Q2"/>
    <mergeCell ref="R1:R2"/>
    <mergeCell ref="O1:O2"/>
    <mergeCell ref="P1:P2"/>
    <mergeCell ref="A1:A2"/>
    <mergeCell ref="J1:J2"/>
    <mergeCell ref="K1:K2"/>
    <mergeCell ref="L1:L2"/>
    <mergeCell ref="F1:F2"/>
    <mergeCell ref="G1:G2"/>
    <mergeCell ref="H1:H2"/>
    <mergeCell ref="B1:B2"/>
    <mergeCell ref="C1:C2"/>
    <mergeCell ref="D1:D2"/>
    <mergeCell ref="E1:E2"/>
  </mergeCells>
  <dataValidations count="2">
    <dataValidation type="list" allowBlank="1" showInputMessage="1" showErrorMessage="1" sqref="B11">
      <formula1>提案主体分類コード</formula1>
    </dataValidation>
    <dataValidation operator="lessThanOrEqual" allowBlank="1" showInputMessage="1" showErrorMessage="1" sqref="D17:E22 D11:E11 E8:E9 D4:E5 E3"/>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&amp;C&amp;20共通記入様式</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227</v>
      </c>
      <c r="C1" s="2" t="s">
        <v>2086</v>
      </c>
      <c r="E1" s="1" t="s">
        <v>228</v>
      </c>
      <c r="F1" s="23"/>
      <c r="G1" s="23"/>
      <c r="I1" s="24" t="s">
        <v>1775</v>
      </c>
      <c r="J1" s="1"/>
      <c r="K1" s="1" t="s">
        <v>1776</v>
      </c>
      <c r="L1" s="3"/>
      <c r="M1" s="3" t="s">
        <v>516</v>
      </c>
      <c r="N1" s="1"/>
      <c r="O1" s="1" t="s">
        <v>515</v>
      </c>
      <c r="P1" s="1"/>
      <c r="Q1" s="15"/>
      <c r="R1" s="1"/>
      <c r="S1" s="1" t="s">
        <v>1777</v>
      </c>
      <c r="T1" s="1"/>
      <c r="U1" s="1" t="s">
        <v>1778</v>
      </c>
      <c r="V1" s="1"/>
      <c r="W1" s="13" t="s">
        <v>1728</v>
      </c>
      <c r="X1" s="13" t="s">
        <v>1729</v>
      </c>
      <c r="Y1" s="13" t="s">
        <v>1730</v>
      </c>
      <c r="Z1" s="13" t="s">
        <v>1731</v>
      </c>
      <c r="AA1" s="13" t="s">
        <v>1732</v>
      </c>
      <c r="AB1" s="13" t="s">
        <v>1733</v>
      </c>
      <c r="AC1" s="13" t="s">
        <v>1734</v>
      </c>
      <c r="AD1" s="13" t="s">
        <v>1735</v>
      </c>
      <c r="AE1" s="13" t="s">
        <v>1736</v>
      </c>
      <c r="AF1" s="13" t="s">
        <v>1737</v>
      </c>
      <c r="AG1" s="13" t="s">
        <v>1738</v>
      </c>
      <c r="AH1" s="13" t="s">
        <v>1739</v>
      </c>
      <c r="AI1" s="13" t="s">
        <v>1740</v>
      </c>
      <c r="AJ1" s="13" t="s">
        <v>1741</v>
      </c>
      <c r="AK1" s="13" t="s">
        <v>1742</v>
      </c>
      <c r="AL1" s="13" t="s">
        <v>1743</v>
      </c>
      <c r="AM1" s="13" t="s">
        <v>1744</v>
      </c>
      <c r="AN1" s="13" t="s">
        <v>1745</v>
      </c>
      <c r="AO1" s="13" t="s">
        <v>1746</v>
      </c>
      <c r="AP1" s="13" t="s">
        <v>1747</v>
      </c>
      <c r="AQ1" s="13" t="s">
        <v>1748</v>
      </c>
      <c r="AR1" s="13" t="s">
        <v>1749</v>
      </c>
      <c r="AS1" s="13" t="s">
        <v>1750</v>
      </c>
      <c r="AT1" s="13" t="s">
        <v>1751</v>
      </c>
      <c r="AU1" s="13" t="s">
        <v>1752</v>
      </c>
      <c r="AV1" s="13" t="s">
        <v>1753</v>
      </c>
      <c r="AW1" s="13" t="s">
        <v>1754</v>
      </c>
      <c r="AX1" s="13" t="s">
        <v>1755</v>
      </c>
      <c r="AY1" s="13" t="s">
        <v>1756</v>
      </c>
      <c r="AZ1" s="13" t="s">
        <v>1757</v>
      </c>
      <c r="BA1" s="13" t="s">
        <v>1758</v>
      </c>
      <c r="BB1" s="13" t="s">
        <v>1759</v>
      </c>
      <c r="BC1" s="13" t="s">
        <v>1760</v>
      </c>
      <c r="BD1" s="13" t="s">
        <v>1761</v>
      </c>
      <c r="BE1" s="13" t="s">
        <v>1762</v>
      </c>
      <c r="BF1" s="13" t="s">
        <v>1763</v>
      </c>
      <c r="BG1" s="13" t="s">
        <v>1764</v>
      </c>
      <c r="BH1" s="13" t="s">
        <v>1765</v>
      </c>
      <c r="BI1" s="13" t="s">
        <v>1766</v>
      </c>
      <c r="BJ1" s="13" t="s">
        <v>1767</v>
      </c>
      <c r="BK1" s="13" t="s">
        <v>1768</v>
      </c>
      <c r="BL1" s="13" t="s">
        <v>1769</v>
      </c>
      <c r="BM1" s="13" t="s">
        <v>1770</v>
      </c>
      <c r="BN1" s="13" t="s">
        <v>1771</v>
      </c>
      <c r="BO1" s="13" t="s">
        <v>1772</v>
      </c>
      <c r="BP1" s="13" t="s">
        <v>1773</v>
      </c>
      <c r="BQ1" s="13" t="s">
        <v>1774</v>
      </c>
      <c r="BR1" s="14" t="s">
        <v>1784</v>
      </c>
      <c r="BT1" s="2" t="s">
        <v>518</v>
      </c>
    </row>
    <row r="2" spans="1:72" ht="14.25">
      <c r="A2" s="4" t="str">
        <f aca="true" t="shared" si="0" ref="A2:A14">B2&amp;" "&amp;C2</f>
        <v>01 国際物流関連</v>
      </c>
      <c r="B2" s="20" t="s">
        <v>229</v>
      </c>
      <c r="C2" s="21" t="s">
        <v>2088</v>
      </c>
      <c r="E2" s="4" t="str">
        <f aca="true" t="shared" si="1" ref="E2:E11">F2&amp;" "&amp;G2</f>
        <v>A 自然、伝統、地場産業など、個性ある資源を活かした地域づくり</v>
      </c>
      <c r="F2" s="22" t="s">
        <v>2089</v>
      </c>
      <c r="G2" s="21" t="s">
        <v>2090</v>
      </c>
      <c r="I2" s="35" t="s">
        <v>2023</v>
      </c>
      <c r="K2" s="4" t="str">
        <f aca="true" t="shared" si="2" ref="K2:K49">L2&amp;" "&amp;M2</f>
        <v>1 北海道</v>
      </c>
      <c r="L2" s="6">
        <v>1</v>
      </c>
      <c r="M2" s="7" t="s">
        <v>1728</v>
      </c>
      <c r="O2" s="17" t="str">
        <f aca="true" t="shared" si="3" ref="O2:O19">P2&amp;" "&amp;Q2</f>
        <v>a 市区町村単独</v>
      </c>
      <c r="P2" s="18" t="s">
        <v>2067</v>
      </c>
      <c r="Q2" s="19" t="s">
        <v>1687</v>
      </c>
      <c r="S2" s="4" t="s">
        <v>1779</v>
      </c>
      <c r="T2" s="6"/>
      <c r="U2" s="8" t="s">
        <v>1783</v>
      </c>
      <c r="V2" s="6"/>
      <c r="W2" t="s">
        <v>1785</v>
      </c>
      <c r="X2" t="s">
        <v>1563</v>
      </c>
      <c r="Y2" t="s">
        <v>1427</v>
      </c>
      <c r="Z2" t="s">
        <v>1989</v>
      </c>
      <c r="AA2" t="s">
        <v>1364</v>
      </c>
      <c r="AB2" t="s">
        <v>1389</v>
      </c>
      <c r="AC2" t="s">
        <v>1465</v>
      </c>
      <c r="AD2" t="s">
        <v>1265</v>
      </c>
      <c r="AE2" t="s">
        <v>1309</v>
      </c>
      <c r="AF2" t="s">
        <v>662</v>
      </c>
      <c r="AG2" t="s">
        <v>1727</v>
      </c>
      <c r="AH2" t="s">
        <v>1618</v>
      </c>
      <c r="AI2" t="s">
        <v>942</v>
      </c>
      <c r="AJ2" t="s">
        <v>1004</v>
      </c>
      <c r="AK2" t="s">
        <v>2019</v>
      </c>
      <c r="AL2" t="s">
        <v>1349</v>
      </c>
      <c r="AM2" t="s">
        <v>1886</v>
      </c>
      <c r="AN2" t="s">
        <v>1905</v>
      </c>
      <c r="AO2" t="s">
        <v>1921</v>
      </c>
      <c r="AP2" t="s">
        <v>2028</v>
      </c>
      <c r="AQ2" t="s">
        <v>669</v>
      </c>
      <c r="AR2" t="s">
        <v>710</v>
      </c>
      <c r="AS2" t="s">
        <v>750</v>
      </c>
      <c r="AT2" t="s">
        <v>812</v>
      </c>
      <c r="AU2" t="s">
        <v>839</v>
      </c>
      <c r="AV2" t="s">
        <v>865</v>
      </c>
      <c r="AW2" t="s">
        <v>1107</v>
      </c>
      <c r="AX2" t="s">
        <v>46</v>
      </c>
      <c r="AY2" t="s">
        <v>86</v>
      </c>
      <c r="AZ2" t="s">
        <v>269</v>
      </c>
      <c r="BA2" t="s">
        <v>608</v>
      </c>
      <c r="BB2" t="s">
        <v>625</v>
      </c>
      <c r="BC2" t="s">
        <v>117</v>
      </c>
      <c r="BD2" t="s">
        <v>146</v>
      </c>
      <c r="BE2" t="s">
        <v>455</v>
      </c>
      <c r="BF2" t="s">
        <v>477</v>
      </c>
      <c r="BG2" t="s">
        <v>501</v>
      </c>
      <c r="BH2" t="s">
        <v>1857</v>
      </c>
      <c r="BI2" t="s">
        <v>521</v>
      </c>
      <c r="BJ2" t="s">
        <v>556</v>
      </c>
      <c r="BK2" t="s">
        <v>1095</v>
      </c>
      <c r="BL2" t="s">
        <v>303</v>
      </c>
      <c r="BM2" t="s">
        <v>326</v>
      </c>
      <c r="BN2" t="s">
        <v>371</v>
      </c>
      <c r="BO2" t="s">
        <v>389</v>
      </c>
      <c r="BP2" t="s">
        <v>419</v>
      </c>
      <c r="BQ2" t="s">
        <v>98</v>
      </c>
      <c r="BT2" s="5" t="s">
        <v>1685</v>
      </c>
    </row>
    <row r="3" spans="1:72" ht="14.25">
      <c r="A3" s="4" t="str">
        <f t="shared" si="0"/>
        <v>02 産学連携関連</v>
      </c>
      <c r="B3" s="20" t="s">
        <v>230</v>
      </c>
      <c r="C3" s="21" t="s">
        <v>2091</v>
      </c>
      <c r="E3" s="4" t="str">
        <f t="shared" si="1"/>
        <v>B 観光、イベント、文化・スポーツ、交流</v>
      </c>
      <c r="F3" s="22" t="s">
        <v>2092</v>
      </c>
      <c r="G3" s="21" t="s">
        <v>2093</v>
      </c>
      <c r="I3" s="35" t="s">
        <v>2024</v>
      </c>
      <c r="K3" s="4" t="str">
        <f t="shared" si="2"/>
        <v>2 青森県</v>
      </c>
      <c r="L3" s="6">
        <v>2</v>
      </c>
      <c r="M3" s="7" t="s">
        <v>1729</v>
      </c>
      <c r="O3" s="17" t="str">
        <f t="shared" si="3"/>
        <v>b 都道府県単独</v>
      </c>
      <c r="P3" s="18" t="s">
        <v>2068</v>
      </c>
      <c r="Q3" s="19" t="s">
        <v>1688</v>
      </c>
      <c r="S3" s="9" t="s">
        <v>1780</v>
      </c>
      <c r="T3" s="6"/>
      <c r="U3" s="8" t="s">
        <v>1781</v>
      </c>
      <c r="V3" s="6"/>
      <c r="W3" t="s">
        <v>1786</v>
      </c>
      <c r="X3" t="s">
        <v>1564</v>
      </c>
      <c r="Y3" t="s">
        <v>1428</v>
      </c>
      <c r="Z3" t="s">
        <v>1990</v>
      </c>
      <c r="AA3" t="s">
        <v>1365</v>
      </c>
      <c r="AB3" t="s">
        <v>1390</v>
      </c>
      <c r="AC3" t="s">
        <v>1466</v>
      </c>
      <c r="AD3" t="s">
        <v>1266</v>
      </c>
      <c r="AE3" t="s">
        <v>1310</v>
      </c>
      <c r="AF3" t="s">
        <v>663</v>
      </c>
      <c r="AG3" t="s">
        <v>1807</v>
      </c>
      <c r="AH3" t="s">
        <v>1619</v>
      </c>
      <c r="AI3" t="s">
        <v>943</v>
      </c>
      <c r="AJ3" t="s">
        <v>1005</v>
      </c>
      <c r="AK3" t="s">
        <v>2020</v>
      </c>
      <c r="AL3" t="s">
        <v>1350</v>
      </c>
      <c r="AM3" t="s">
        <v>1887</v>
      </c>
      <c r="AN3" t="s">
        <v>1906</v>
      </c>
      <c r="AO3" t="s">
        <v>1922</v>
      </c>
      <c r="AP3" t="s">
        <v>2029</v>
      </c>
      <c r="AQ3" t="s">
        <v>670</v>
      </c>
      <c r="AR3" t="s">
        <v>711</v>
      </c>
      <c r="AS3" t="s">
        <v>751</v>
      </c>
      <c r="AT3" t="s">
        <v>813</v>
      </c>
      <c r="AU3" t="s">
        <v>840</v>
      </c>
      <c r="AV3" t="s">
        <v>866</v>
      </c>
      <c r="AW3" t="s">
        <v>1108</v>
      </c>
      <c r="AX3" t="s">
        <v>47</v>
      </c>
      <c r="AY3" t="s">
        <v>87</v>
      </c>
      <c r="AZ3" t="s">
        <v>270</v>
      </c>
      <c r="BA3" t="s">
        <v>609</v>
      </c>
      <c r="BB3" t="s">
        <v>626</v>
      </c>
      <c r="BC3" t="s">
        <v>118</v>
      </c>
      <c r="BD3" t="s">
        <v>147</v>
      </c>
      <c r="BE3" t="s">
        <v>456</v>
      </c>
      <c r="BF3" t="s">
        <v>478</v>
      </c>
      <c r="BG3" t="s">
        <v>502</v>
      </c>
      <c r="BH3" t="s">
        <v>1858</v>
      </c>
      <c r="BI3" t="s">
        <v>522</v>
      </c>
      <c r="BJ3" t="s">
        <v>557</v>
      </c>
      <c r="BK3" t="s">
        <v>1096</v>
      </c>
      <c r="BL3" t="s">
        <v>304</v>
      </c>
      <c r="BM3" t="s">
        <v>327</v>
      </c>
      <c r="BN3" t="s">
        <v>372</v>
      </c>
      <c r="BO3" t="s">
        <v>390</v>
      </c>
      <c r="BP3" t="s">
        <v>420</v>
      </c>
      <c r="BQ3" t="s">
        <v>99</v>
      </c>
      <c r="BT3" s="5" t="s">
        <v>1686</v>
      </c>
    </row>
    <row r="4" spans="1:69" ht="14.25">
      <c r="A4" s="4" t="str">
        <f t="shared" si="0"/>
        <v>03 産業活性化関連</v>
      </c>
      <c r="B4" s="20" t="s">
        <v>231</v>
      </c>
      <c r="C4" s="21" t="s">
        <v>2094</v>
      </c>
      <c r="E4" s="4" t="str">
        <f t="shared" si="1"/>
        <v>C 農林水産業の振興、農村交流</v>
      </c>
      <c r="F4" s="22" t="s">
        <v>2095</v>
      </c>
      <c r="G4" s="21" t="s">
        <v>2096</v>
      </c>
      <c r="I4" s="35" t="s">
        <v>2025</v>
      </c>
      <c r="K4" s="4" t="str">
        <f t="shared" si="2"/>
        <v>3 岩手県</v>
      </c>
      <c r="L4" s="6">
        <v>3</v>
      </c>
      <c r="M4" s="7" t="s">
        <v>1730</v>
      </c>
      <c r="O4" s="17" t="str">
        <f t="shared" si="3"/>
        <v>c 複数市区町村の共同提案</v>
      </c>
      <c r="P4" s="18" t="s">
        <v>2069</v>
      </c>
      <c r="Q4" s="19" t="s">
        <v>1689</v>
      </c>
      <c r="T4" s="6"/>
      <c r="U4" s="8"/>
      <c r="V4" s="6"/>
      <c r="W4" t="s">
        <v>1787</v>
      </c>
      <c r="X4" t="s">
        <v>1565</v>
      </c>
      <c r="Y4" t="s">
        <v>1429</v>
      </c>
      <c r="Z4" t="s">
        <v>1991</v>
      </c>
      <c r="AA4" t="s">
        <v>1366</v>
      </c>
      <c r="AB4" t="s">
        <v>1391</v>
      </c>
      <c r="AC4" t="s">
        <v>1467</v>
      </c>
      <c r="AD4" t="s">
        <v>1267</v>
      </c>
      <c r="AE4" t="s">
        <v>1311</v>
      </c>
      <c r="AF4" t="s">
        <v>664</v>
      </c>
      <c r="AG4" t="s">
        <v>1808</v>
      </c>
      <c r="AH4" t="s">
        <v>1620</v>
      </c>
      <c r="AI4" t="s">
        <v>944</v>
      </c>
      <c r="AJ4" t="s">
        <v>1006</v>
      </c>
      <c r="AK4" t="s">
        <v>2021</v>
      </c>
      <c r="AL4" t="s">
        <v>1351</v>
      </c>
      <c r="AM4" t="s">
        <v>1888</v>
      </c>
      <c r="AN4" t="s">
        <v>1907</v>
      </c>
      <c r="AO4" t="s">
        <v>1923</v>
      </c>
      <c r="AP4" t="s">
        <v>2030</v>
      </c>
      <c r="AQ4" t="s">
        <v>671</v>
      </c>
      <c r="AR4" t="s">
        <v>712</v>
      </c>
      <c r="AS4" t="s">
        <v>752</v>
      </c>
      <c r="AT4" t="s">
        <v>814</v>
      </c>
      <c r="AU4" t="s">
        <v>841</v>
      </c>
      <c r="AV4" t="s">
        <v>867</v>
      </c>
      <c r="AW4" t="s">
        <v>1109</v>
      </c>
      <c r="AX4" t="s">
        <v>48</v>
      </c>
      <c r="AY4" t="s">
        <v>88</v>
      </c>
      <c r="AZ4" t="s">
        <v>271</v>
      </c>
      <c r="BA4" t="s">
        <v>610</v>
      </c>
      <c r="BB4" t="s">
        <v>627</v>
      </c>
      <c r="BC4" t="s">
        <v>119</v>
      </c>
      <c r="BD4" t="s">
        <v>148</v>
      </c>
      <c r="BE4" t="s">
        <v>457</v>
      </c>
      <c r="BF4" t="s">
        <v>479</v>
      </c>
      <c r="BG4" t="s">
        <v>503</v>
      </c>
      <c r="BH4" t="s">
        <v>1859</v>
      </c>
      <c r="BI4" t="s">
        <v>523</v>
      </c>
      <c r="BJ4" t="s">
        <v>558</v>
      </c>
      <c r="BK4" t="s">
        <v>1097</v>
      </c>
      <c r="BL4" t="s">
        <v>305</v>
      </c>
      <c r="BM4" t="s">
        <v>328</v>
      </c>
      <c r="BN4" t="s">
        <v>373</v>
      </c>
      <c r="BO4" t="s">
        <v>391</v>
      </c>
      <c r="BP4" t="s">
        <v>421</v>
      </c>
      <c r="BQ4" t="s">
        <v>100</v>
      </c>
    </row>
    <row r="5" spans="1:69" ht="14.25">
      <c r="A5" s="4" t="str">
        <f t="shared" si="0"/>
        <v>04 ＩＴ関連</v>
      </c>
      <c r="B5" s="20" t="s">
        <v>232</v>
      </c>
      <c r="C5" s="21" t="s">
        <v>2097</v>
      </c>
      <c r="E5" s="4" t="str">
        <f t="shared" si="1"/>
        <v>D 産業振興、産学連携</v>
      </c>
      <c r="F5" s="22" t="s">
        <v>2098</v>
      </c>
      <c r="G5" s="21" t="s">
        <v>2099</v>
      </c>
      <c r="I5" s="33"/>
      <c r="K5" s="4" t="str">
        <f t="shared" si="2"/>
        <v>4 宮城県</v>
      </c>
      <c r="L5" s="6">
        <v>4</v>
      </c>
      <c r="M5" s="7" t="s">
        <v>1731</v>
      </c>
      <c r="O5" s="17" t="str">
        <f t="shared" si="3"/>
        <v>d 複数都道府県の共同提案</v>
      </c>
      <c r="P5" s="18" t="s">
        <v>2070</v>
      </c>
      <c r="Q5" s="19" t="s">
        <v>1690</v>
      </c>
      <c r="T5" s="6"/>
      <c r="U5" s="8"/>
      <c r="V5" s="6"/>
      <c r="W5" t="s">
        <v>1788</v>
      </c>
      <c r="X5" t="s">
        <v>1566</v>
      </c>
      <c r="Y5" t="s">
        <v>1430</v>
      </c>
      <c r="Z5" t="s">
        <v>1992</v>
      </c>
      <c r="AA5" t="s">
        <v>1367</v>
      </c>
      <c r="AB5" t="s">
        <v>1392</v>
      </c>
      <c r="AC5" t="s">
        <v>1468</v>
      </c>
      <c r="AD5" t="s">
        <v>1268</v>
      </c>
      <c r="AE5" t="s">
        <v>1312</v>
      </c>
      <c r="AF5" t="s">
        <v>665</v>
      </c>
      <c r="AG5" t="s">
        <v>1809</v>
      </c>
      <c r="AH5" t="s">
        <v>1621</v>
      </c>
      <c r="AI5" t="s">
        <v>945</v>
      </c>
      <c r="AJ5" t="s">
        <v>1007</v>
      </c>
      <c r="AK5" t="s">
        <v>1948</v>
      </c>
      <c r="AL5" t="s">
        <v>1352</v>
      </c>
      <c r="AM5" t="s">
        <v>1889</v>
      </c>
      <c r="AN5" t="s">
        <v>1908</v>
      </c>
      <c r="AO5" t="s">
        <v>1924</v>
      </c>
      <c r="AP5" t="s">
        <v>2031</v>
      </c>
      <c r="AQ5" t="s">
        <v>672</v>
      </c>
      <c r="AR5" t="s">
        <v>713</v>
      </c>
      <c r="AS5" t="s">
        <v>753</v>
      </c>
      <c r="AT5" t="s">
        <v>815</v>
      </c>
      <c r="AU5" t="s">
        <v>842</v>
      </c>
      <c r="AV5" t="s">
        <v>868</v>
      </c>
      <c r="AW5" t="s">
        <v>1110</v>
      </c>
      <c r="AX5" t="s">
        <v>49</v>
      </c>
      <c r="AY5" t="s">
        <v>1932</v>
      </c>
      <c r="AZ5" t="s">
        <v>272</v>
      </c>
      <c r="BA5" t="s">
        <v>611</v>
      </c>
      <c r="BB5" t="s">
        <v>628</v>
      </c>
      <c r="BC5" t="s">
        <v>120</v>
      </c>
      <c r="BD5" t="s">
        <v>149</v>
      </c>
      <c r="BE5" t="s">
        <v>458</v>
      </c>
      <c r="BF5" t="s">
        <v>480</v>
      </c>
      <c r="BG5" t="s">
        <v>504</v>
      </c>
      <c r="BH5" t="s">
        <v>1860</v>
      </c>
      <c r="BI5" t="s">
        <v>524</v>
      </c>
      <c r="BJ5" t="s">
        <v>559</v>
      </c>
      <c r="BK5" t="s">
        <v>1098</v>
      </c>
      <c r="BL5" t="s">
        <v>306</v>
      </c>
      <c r="BM5" t="s">
        <v>329</v>
      </c>
      <c r="BN5" t="s">
        <v>374</v>
      </c>
      <c r="BO5" t="s">
        <v>392</v>
      </c>
      <c r="BP5" t="s">
        <v>422</v>
      </c>
      <c r="BQ5" t="s">
        <v>101</v>
      </c>
    </row>
    <row r="6" spans="1:69" ht="14.25">
      <c r="A6" s="4" t="str">
        <f t="shared" si="0"/>
        <v>05 農業関連</v>
      </c>
      <c r="B6" s="20" t="s">
        <v>233</v>
      </c>
      <c r="C6" s="21" t="s">
        <v>25</v>
      </c>
      <c r="E6" s="4" t="str">
        <f t="shared" si="1"/>
        <v>E 商業、中心市街地活性化</v>
      </c>
      <c r="F6" s="22" t="s">
        <v>26</v>
      </c>
      <c r="G6" s="21" t="s">
        <v>27</v>
      </c>
      <c r="I6" s="34"/>
      <c r="K6" s="4" t="str">
        <f t="shared" si="2"/>
        <v>5 秋田県</v>
      </c>
      <c r="L6" s="6">
        <v>5</v>
      </c>
      <c r="M6" s="7" t="s">
        <v>1732</v>
      </c>
      <c r="O6" s="17" t="str">
        <f t="shared" si="3"/>
        <v>e 都道府県と市区町村の共同提案</v>
      </c>
      <c r="P6" s="18" t="s">
        <v>2071</v>
      </c>
      <c r="Q6" s="19" t="s">
        <v>1691</v>
      </c>
      <c r="T6" s="6"/>
      <c r="U6" s="8"/>
      <c r="V6" s="6"/>
      <c r="W6" t="s">
        <v>1789</v>
      </c>
      <c r="X6" t="s">
        <v>1567</v>
      </c>
      <c r="Y6" t="s">
        <v>1431</v>
      </c>
      <c r="Z6" t="s">
        <v>1993</v>
      </c>
      <c r="AA6" t="s">
        <v>1368</v>
      </c>
      <c r="AB6" t="s">
        <v>1393</v>
      </c>
      <c r="AC6" t="s">
        <v>1469</v>
      </c>
      <c r="AD6" t="s">
        <v>1269</v>
      </c>
      <c r="AE6" t="s">
        <v>1313</v>
      </c>
      <c r="AF6" t="s">
        <v>666</v>
      </c>
      <c r="AG6" t="s">
        <v>1810</v>
      </c>
      <c r="AH6" t="s">
        <v>1622</v>
      </c>
      <c r="AI6" t="s">
        <v>946</v>
      </c>
      <c r="AJ6" t="s">
        <v>1008</v>
      </c>
      <c r="AK6" t="s">
        <v>1949</v>
      </c>
      <c r="AL6" t="s">
        <v>1876</v>
      </c>
      <c r="AM6" t="s">
        <v>1890</v>
      </c>
      <c r="AN6" t="s">
        <v>1909</v>
      </c>
      <c r="AO6" t="s">
        <v>1925</v>
      </c>
      <c r="AP6" t="s">
        <v>2032</v>
      </c>
      <c r="AQ6" t="s">
        <v>673</v>
      </c>
      <c r="AR6" t="s">
        <v>714</v>
      </c>
      <c r="AS6" t="s">
        <v>754</v>
      </c>
      <c r="AT6" t="s">
        <v>816</v>
      </c>
      <c r="AU6" t="s">
        <v>843</v>
      </c>
      <c r="AV6" t="s">
        <v>869</v>
      </c>
      <c r="AW6" t="s">
        <v>1111</v>
      </c>
      <c r="AX6" t="s">
        <v>50</v>
      </c>
      <c r="AY6" t="s">
        <v>1933</v>
      </c>
      <c r="AZ6" t="s">
        <v>273</v>
      </c>
      <c r="BA6" t="s">
        <v>612</v>
      </c>
      <c r="BB6" t="s">
        <v>629</v>
      </c>
      <c r="BC6" t="s">
        <v>121</v>
      </c>
      <c r="BD6" t="s">
        <v>150</v>
      </c>
      <c r="BE6" t="s">
        <v>459</v>
      </c>
      <c r="BF6" t="s">
        <v>481</v>
      </c>
      <c r="BG6" t="s">
        <v>505</v>
      </c>
      <c r="BH6" t="s">
        <v>1861</v>
      </c>
      <c r="BI6" t="s">
        <v>525</v>
      </c>
      <c r="BJ6" t="s">
        <v>560</v>
      </c>
      <c r="BK6" t="s">
        <v>1099</v>
      </c>
      <c r="BL6" t="s">
        <v>307</v>
      </c>
      <c r="BM6" t="s">
        <v>330</v>
      </c>
      <c r="BN6" t="s">
        <v>375</v>
      </c>
      <c r="BO6" t="s">
        <v>393</v>
      </c>
      <c r="BP6" t="s">
        <v>423</v>
      </c>
      <c r="BQ6" t="s">
        <v>102</v>
      </c>
    </row>
    <row r="7" spans="1:69" ht="14.25">
      <c r="A7" s="4" t="str">
        <f t="shared" si="0"/>
        <v>06 都市農村交流関連</v>
      </c>
      <c r="B7" s="20" t="s">
        <v>28</v>
      </c>
      <c r="C7" s="21" t="s">
        <v>29</v>
      </c>
      <c r="E7" s="4" t="str">
        <f t="shared" si="1"/>
        <v>F 物流の促進</v>
      </c>
      <c r="F7" s="22" t="s">
        <v>30</v>
      </c>
      <c r="G7" s="21" t="s">
        <v>519</v>
      </c>
      <c r="I7" s="34"/>
      <c r="K7" s="4" t="str">
        <f t="shared" si="2"/>
        <v>6 山形県</v>
      </c>
      <c r="L7" s="6">
        <v>6</v>
      </c>
      <c r="M7" s="7" t="s">
        <v>1733</v>
      </c>
      <c r="O7" s="17" t="str">
        <f t="shared" si="3"/>
        <v>f その他（地方自治体と民間企業等との共同提案等）</v>
      </c>
      <c r="P7" s="18" t="s">
        <v>2072</v>
      </c>
      <c r="Q7" s="19" t="s">
        <v>2055</v>
      </c>
      <c r="T7" s="6"/>
      <c r="U7" s="8"/>
      <c r="V7" s="6"/>
      <c r="W7" t="s">
        <v>1790</v>
      </c>
      <c r="X7" t="s">
        <v>1568</v>
      </c>
      <c r="Y7" t="s">
        <v>1432</v>
      </c>
      <c r="Z7" t="s">
        <v>1994</v>
      </c>
      <c r="AA7" t="s">
        <v>1369</v>
      </c>
      <c r="AB7" t="s">
        <v>1394</v>
      </c>
      <c r="AC7" t="s">
        <v>1470</v>
      </c>
      <c r="AD7" t="s">
        <v>1270</v>
      </c>
      <c r="AE7" t="s">
        <v>1314</v>
      </c>
      <c r="AF7" t="s">
        <v>667</v>
      </c>
      <c r="AG7" t="s">
        <v>1811</v>
      </c>
      <c r="AH7" t="s">
        <v>1623</v>
      </c>
      <c r="AI7" t="s">
        <v>947</v>
      </c>
      <c r="AJ7" t="s">
        <v>1009</v>
      </c>
      <c r="AK7" t="s">
        <v>1950</v>
      </c>
      <c r="AL7" t="s">
        <v>1877</v>
      </c>
      <c r="AM7" t="s">
        <v>1891</v>
      </c>
      <c r="AN7" t="s">
        <v>1910</v>
      </c>
      <c r="AO7" t="s">
        <v>1040</v>
      </c>
      <c r="AP7" t="s">
        <v>2033</v>
      </c>
      <c r="AQ7" t="s">
        <v>674</v>
      </c>
      <c r="AR7" t="s">
        <v>715</v>
      </c>
      <c r="AS7" t="s">
        <v>755</v>
      </c>
      <c r="AT7" t="s">
        <v>817</v>
      </c>
      <c r="AU7" t="s">
        <v>844</v>
      </c>
      <c r="AV7" t="s">
        <v>870</v>
      </c>
      <c r="AW7" t="s">
        <v>1112</v>
      </c>
      <c r="AX7" t="s">
        <v>51</v>
      </c>
      <c r="AY7" t="s">
        <v>1934</v>
      </c>
      <c r="AZ7" t="s">
        <v>274</v>
      </c>
      <c r="BA7" t="s">
        <v>613</v>
      </c>
      <c r="BB7" t="s">
        <v>630</v>
      </c>
      <c r="BC7" t="s">
        <v>122</v>
      </c>
      <c r="BD7" t="s">
        <v>151</v>
      </c>
      <c r="BE7" t="s">
        <v>460</v>
      </c>
      <c r="BF7" t="s">
        <v>482</v>
      </c>
      <c r="BG7" t="s">
        <v>506</v>
      </c>
      <c r="BH7" t="s">
        <v>1862</v>
      </c>
      <c r="BI7" t="s">
        <v>526</v>
      </c>
      <c r="BJ7" t="s">
        <v>561</v>
      </c>
      <c r="BK7" t="s">
        <v>1100</v>
      </c>
      <c r="BL7" t="s">
        <v>308</v>
      </c>
      <c r="BM7" t="s">
        <v>331</v>
      </c>
      <c r="BN7" t="s">
        <v>376</v>
      </c>
      <c r="BO7" t="s">
        <v>394</v>
      </c>
      <c r="BP7" t="s">
        <v>424</v>
      </c>
      <c r="BQ7" t="s">
        <v>103</v>
      </c>
    </row>
    <row r="8" spans="1:69" ht="14.25">
      <c r="A8" s="4" t="str">
        <f t="shared" si="0"/>
        <v>07 教育関連</v>
      </c>
      <c r="B8" s="20" t="s">
        <v>520</v>
      </c>
      <c r="C8" s="21" t="s">
        <v>1334</v>
      </c>
      <c r="E8" s="4" t="str">
        <f t="shared" si="1"/>
        <v>G 都市再開発</v>
      </c>
      <c r="F8" s="22" t="s">
        <v>1335</v>
      </c>
      <c r="G8" s="21" t="s">
        <v>1336</v>
      </c>
      <c r="K8" s="4" t="str">
        <f t="shared" si="2"/>
        <v>7 福島県</v>
      </c>
      <c r="L8" s="6">
        <v>7</v>
      </c>
      <c r="M8" s="7" t="s">
        <v>1734</v>
      </c>
      <c r="O8" s="17" t="str">
        <f t="shared" si="3"/>
        <v>g 民間企業</v>
      </c>
      <c r="P8" s="18" t="s">
        <v>2073</v>
      </c>
      <c r="Q8" s="19" t="s">
        <v>2056</v>
      </c>
      <c r="T8" s="6"/>
      <c r="U8" s="8"/>
      <c r="V8" s="6"/>
      <c r="W8" t="s">
        <v>1791</v>
      </c>
      <c r="X8" t="s">
        <v>1569</v>
      </c>
      <c r="Y8" t="s">
        <v>1433</v>
      </c>
      <c r="Z8" t="s">
        <v>1995</v>
      </c>
      <c r="AA8" t="s">
        <v>1370</v>
      </c>
      <c r="AB8" t="s">
        <v>1395</v>
      </c>
      <c r="AC8" t="s">
        <v>1471</v>
      </c>
      <c r="AD8" t="s">
        <v>1271</v>
      </c>
      <c r="AE8" t="s">
        <v>1315</v>
      </c>
      <c r="AF8" t="s">
        <v>668</v>
      </c>
      <c r="AG8" t="s">
        <v>1812</v>
      </c>
      <c r="AH8" t="s">
        <v>1624</v>
      </c>
      <c r="AI8" t="s">
        <v>948</v>
      </c>
      <c r="AJ8" t="s">
        <v>1010</v>
      </c>
      <c r="AK8" t="s">
        <v>1951</v>
      </c>
      <c r="AL8" t="s">
        <v>1878</v>
      </c>
      <c r="AM8" t="s">
        <v>1892</v>
      </c>
      <c r="AN8" t="s">
        <v>1911</v>
      </c>
      <c r="AO8" t="s">
        <v>1041</v>
      </c>
      <c r="AP8" t="s">
        <v>2034</v>
      </c>
      <c r="AQ8" t="s">
        <v>675</v>
      </c>
      <c r="AR8" t="s">
        <v>716</v>
      </c>
      <c r="AS8" t="s">
        <v>756</v>
      </c>
      <c r="AT8" t="s">
        <v>818</v>
      </c>
      <c r="AU8" t="s">
        <v>845</v>
      </c>
      <c r="AV8" t="s">
        <v>871</v>
      </c>
      <c r="AW8" t="s">
        <v>1113</v>
      </c>
      <c r="AX8" t="s">
        <v>52</v>
      </c>
      <c r="AY8" t="s">
        <v>1935</v>
      </c>
      <c r="AZ8" t="s">
        <v>275</v>
      </c>
      <c r="BA8" t="s">
        <v>614</v>
      </c>
      <c r="BB8" t="s">
        <v>631</v>
      </c>
      <c r="BC8" t="s">
        <v>123</v>
      </c>
      <c r="BD8" t="s">
        <v>970</v>
      </c>
      <c r="BE8" t="s">
        <v>461</v>
      </c>
      <c r="BF8" t="s">
        <v>483</v>
      </c>
      <c r="BG8" t="s">
        <v>507</v>
      </c>
      <c r="BH8" t="s">
        <v>1863</v>
      </c>
      <c r="BI8" t="s">
        <v>527</v>
      </c>
      <c r="BJ8" t="s">
        <v>562</v>
      </c>
      <c r="BK8" t="s">
        <v>1101</v>
      </c>
      <c r="BL8" t="s">
        <v>309</v>
      </c>
      <c r="BM8" t="s">
        <v>332</v>
      </c>
      <c r="BN8" t="s">
        <v>377</v>
      </c>
      <c r="BO8" t="s">
        <v>395</v>
      </c>
      <c r="BP8" t="s">
        <v>425</v>
      </c>
      <c r="BQ8" t="s">
        <v>104</v>
      </c>
    </row>
    <row r="9" spans="1:69" ht="14.25">
      <c r="A9" s="4" t="str">
        <f t="shared" si="0"/>
        <v>08 幼保連携・一体化推進関連</v>
      </c>
      <c r="B9" s="20" t="s">
        <v>1337</v>
      </c>
      <c r="C9" s="21" t="s">
        <v>1338</v>
      </c>
      <c r="E9" s="4" t="str">
        <f t="shared" si="1"/>
        <v>H 環境</v>
      </c>
      <c r="F9" s="22" t="s">
        <v>1339</v>
      </c>
      <c r="G9" s="21" t="s">
        <v>1340</v>
      </c>
      <c r="I9" s="30"/>
      <c r="K9" s="4" t="str">
        <f t="shared" si="2"/>
        <v>8 茨城県</v>
      </c>
      <c r="L9" s="6">
        <v>8</v>
      </c>
      <c r="M9" s="7" t="s">
        <v>1735</v>
      </c>
      <c r="O9" s="17" t="str">
        <f t="shared" si="3"/>
        <v>h 社団法人・財団法人</v>
      </c>
      <c r="P9" s="18" t="s">
        <v>2074</v>
      </c>
      <c r="Q9" s="19" t="s">
        <v>2057</v>
      </c>
      <c r="T9" s="6"/>
      <c r="U9" s="8"/>
      <c r="V9" s="6"/>
      <c r="W9" t="s">
        <v>1792</v>
      </c>
      <c r="X9" t="s">
        <v>1570</v>
      </c>
      <c r="Y9" t="s">
        <v>1434</v>
      </c>
      <c r="Z9" t="s">
        <v>1996</v>
      </c>
      <c r="AA9" t="s">
        <v>1371</v>
      </c>
      <c r="AB9" t="s">
        <v>1396</v>
      </c>
      <c r="AC9" t="s">
        <v>1472</v>
      </c>
      <c r="AD9" t="s">
        <v>1272</v>
      </c>
      <c r="AE9" t="s">
        <v>1316</v>
      </c>
      <c r="AF9" t="s">
        <v>1696</v>
      </c>
      <c r="AG9" t="s">
        <v>1813</v>
      </c>
      <c r="AH9" t="s">
        <v>1625</v>
      </c>
      <c r="AI9" t="s">
        <v>949</v>
      </c>
      <c r="AJ9" t="s">
        <v>1011</v>
      </c>
      <c r="AK9" t="s">
        <v>1952</v>
      </c>
      <c r="AL9" t="s">
        <v>1879</v>
      </c>
      <c r="AM9" t="s">
        <v>1893</v>
      </c>
      <c r="AN9" t="s">
        <v>1912</v>
      </c>
      <c r="AO9" t="s">
        <v>1042</v>
      </c>
      <c r="AP9" t="s">
        <v>2035</v>
      </c>
      <c r="AQ9" t="s">
        <v>676</v>
      </c>
      <c r="AR9" t="s">
        <v>717</v>
      </c>
      <c r="AS9" t="s">
        <v>757</v>
      </c>
      <c r="AT9" t="s">
        <v>819</v>
      </c>
      <c r="AU9" t="s">
        <v>846</v>
      </c>
      <c r="AV9" t="s">
        <v>872</v>
      </c>
      <c r="AW9" t="s">
        <v>1114</v>
      </c>
      <c r="AX9" t="s">
        <v>53</v>
      </c>
      <c r="AY9" t="s">
        <v>1936</v>
      </c>
      <c r="AZ9" t="s">
        <v>587</v>
      </c>
      <c r="BA9" t="s">
        <v>615</v>
      </c>
      <c r="BB9" t="s">
        <v>632</v>
      </c>
      <c r="BC9" t="s">
        <v>124</v>
      </c>
      <c r="BD9" t="s">
        <v>152</v>
      </c>
      <c r="BE9" t="s">
        <v>462</v>
      </c>
      <c r="BF9" t="s">
        <v>484</v>
      </c>
      <c r="BG9" t="s">
        <v>508</v>
      </c>
      <c r="BH9" t="s">
        <v>1864</v>
      </c>
      <c r="BI9" t="s">
        <v>528</v>
      </c>
      <c r="BJ9" t="s">
        <v>563</v>
      </c>
      <c r="BK9" t="s">
        <v>1102</v>
      </c>
      <c r="BL9" t="s">
        <v>310</v>
      </c>
      <c r="BM9" t="s">
        <v>333</v>
      </c>
      <c r="BN9" t="s">
        <v>378</v>
      </c>
      <c r="BO9" t="s">
        <v>396</v>
      </c>
      <c r="BP9" t="s">
        <v>426</v>
      </c>
      <c r="BQ9" t="s">
        <v>1651</v>
      </c>
    </row>
    <row r="10" spans="1:69" ht="14.25">
      <c r="A10" s="4" t="str">
        <f t="shared" si="0"/>
        <v>09 生活福祉関連</v>
      </c>
      <c r="B10" s="20" t="s">
        <v>1341</v>
      </c>
      <c r="C10" s="21" t="s">
        <v>1342</v>
      </c>
      <c r="E10" s="4" t="str">
        <f t="shared" si="1"/>
        <v>I 教育、福祉、医療など国民生活</v>
      </c>
      <c r="F10" s="22" t="s">
        <v>1343</v>
      </c>
      <c r="G10" s="21" t="s">
        <v>1344</v>
      </c>
      <c r="I10" s="30"/>
      <c r="K10" s="4" t="str">
        <f t="shared" si="2"/>
        <v>9 栃木県</v>
      </c>
      <c r="L10" s="6">
        <v>9</v>
      </c>
      <c r="M10" s="7" t="s">
        <v>1736</v>
      </c>
      <c r="O10" s="17" t="str">
        <f t="shared" si="3"/>
        <v>i 学校法人・国公立大学</v>
      </c>
      <c r="P10" s="18" t="s">
        <v>2075</v>
      </c>
      <c r="Q10" s="19" t="s">
        <v>2058</v>
      </c>
      <c r="T10" s="6"/>
      <c r="U10" s="8"/>
      <c r="V10" s="6"/>
      <c r="W10" t="s">
        <v>1793</v>
      </c>
      <c r="X10" t="s">
        <v>1571</v>
      </c>
      <c r="Y10" t="s">
        <v>1435</v>
      </c>
      <c r="Z10" t="s">
        <v>1997</v>
      </c>
      <c r="AA10" t="s">
        <v>1372</v>
      </c>
      <c r="AB10" t="s">
        <v>1397</v>
      </c>
      <c r="AC10" t="s">
        <v>1473</v>
      </c>
      <c r="AD10" t="s">
        <v>1273</v>
      </c>
      <c r="AE10" t="s">
        <v>1317</v>
      </c>
      <c r="AF10" t="s">
        <v>1697</v>
      </c>
      <c r="AG10" t="s">
        <v>1814</v>
      </c>
      <c r="AH10" t="s">
        <v>1626</v>
      </c>
      <c r="AI10" t="s">
        <v>950</v>
      </c>
      <c r="AJ10" t="s">
        <v>1012</v>
      </c>
      <c r="AK10" t="s">
        <v>1953</v>
      </c>
      <c r="AL10" t="s">
        <v>1880</v>
      </c>
      <c r="AM10" t="s">
        <v>1894</v>
      </c>
      <c r="AN10" t="s">
        <v>1913</v>
      </c>
      <c r="AO10" t="s">
        <v>1043</v>
      </c>
      <c r="AP10" t="s">
        <v>2036</v>
      </c>
      <c r="AQ10" t="s">
        <v>677</v>
      </c>
      <c r="AR10" t="s">
        <v>718</v>
      </c>
      <c r="AS10" t="s">
        <v>758</v>
      </c>
      <c r="AT10" t="s">
        <v>820</v>
      </c>
      <c r="AU10" t="s">
        <v>847</v>
      </c>
      <c r="AV10" t="s">
        <v>873</v>
      </c>
      <c r="AW10" t="s">
        <v>1115</v>
      </c>
      <c r="AX10" t="s">
        <v>54</v>
      </c>
      <c r="AY10" t="s">
        <v>1937</v>
      </c>
      <c r="AZ10" t="s">
        <v>588</v>
      </c>
      <c r="BA10" t="s">
        <v>616</v>
      </c>
      <c r="BB10" t="s">
        <v>105</v>
      </c>
      <c r="BC10" t="s">
        <v>125</v>
      </c>
      <c r="BD10" t="s">
        <v>153</v>
      </c>
      <c r="BE10" t="s">
        <v>463</v>
      </c>
      <c r="BF10" t="s">
        <v>485</v>
      </c>
      <c r="BG10" t="s">
        <v>509</v>
      </c>
      <c r="BH10" t="s">
        <v>1865</v>
      </c>
      <c r="BI10" t="s">
        <v>529</v>
      </c>
      <c r="BJ10" t="s">
        <v>564</v>
      </c>
      <c r="BK10" t="s">
        <v>1103</v>
      </c>
      <c r="BL10" t="s">
        <v>311</v>
      </c>
      <c r="BM10" t="s">
        <v>334</v>
      </c>
      <c r="BN10" t="s">
        <v>379</v>
      </c>
      <c r="BO10" t="s">
        <v>397</v>
      </c>
      <c r="BP10" t="s">
        <v>427</v>
      </c>
      <c r="BQ10" t="s">
        <v>1652</v>
      </c>
    </row>
    <row r="11" spans="1:69" ht="14.25">
      <c r="A11" s="4" t="str">
        <f t="shared" si="0"/>
        <v>10 まちづくり関連</v>
      </c>
      <c r="B11" s="20" t="s">
        <v>1345</v>
      </c>
      <c r="C11" s="21" t="s">
        <v>1346</v>
      </c>
      <c r="E11" s="4" t="str">
        <f t="shared" si="1"/>
        <v>J その他</v>
      </c>
      <c r="F11" s="22" t="s">
        <v>1347</v>
      </c>
      <c r="G11" s="21" t="s">
        <v>1348</v>
      </c>
      <c r="I11"/>
      <c r="K11" s="4" t="str">
        <f t="shared" si="2"/>
        <v>10 群馬県</v>
      </c>
      <c r="L11" s="6">
        <v>10</v>
      </c>
      <c r="M11" s="7" t="s">
        <v>1737</v>
      </c>
      <c r="O11" s="17" t="str">
        <f t="shared" si="3"/>
        <v>j 医療法人・国公立病院</v>
      </c>
      <c r="P11" s="18" t="s">
        <v>2076</v>
      </c>
      <c r="Q11" s="19" t="s">
        <v>1782</v>
      </c>
      <c r="T11" s="6"/>
      <c r="U11" s="8"/>
      <c r="V11" s="6"/>
      <c r="W11" t="s">
        <v>1794</v>
      </c>
      <c r="X11" t="s">
        <v>1572</v>
      </c>
      <c r="Y11" t="s">
        <v>1436</v>
      </c>
      <c r="Z11" t="s">
        <v>1998</v>
      </c>
      <c r="AA11" t="s">
        <v>1373</v>
      </c>
      <c r="AB11" t="s">
        <v>1398</v>
      </c>
      <c r="AC11" t="s">
        <v>1474</v>
      </c>
      <c r="AD11" t="s">
        <v>1274</v>
      </c>
      <c r="AE11" t="s">
        <v>1318</v>
      </c>
      <c r="AF11" t="s">
        <v>1698</v>
      </c>
      <c r="AG11" t="s">
        <v>1815</v>
      </c>
      <c r="AH11" t="s">
        <v>1627</v>
      </c>
      <c r="AI11" t="s">
        <v>951</v>
      </c>
      <c r="AJ11" t="s">
        <v>1013</v>
      </c>
      <c r="AK11" t="s">
        <v>1954</v>
      </c>
      <c r="AL11" t="s">
        <v>1881</v>
      </c>
      <c r="AM11" t="s">
        <v>1895</v>
      </c>
      <c r="AN11" t="s">
        <v>1914</v>
      </c>
      <c r="AO11" t="s">
        <v>1044</v>
      </c>
      <c r="AP11" t="s">
        <v>2037</v>
      </c>
      <c r="AQ11" t="s">
        <v>678</v>
      </c>
      <c r="AR11" t="s">
        <v>719</v>
      </c>
      <c r="AS11" t="s">
        <v>759</v>
      </c>
      <c r="AT11" t="s">
        <v>821</v>
      </c>
      <c r="AU11" t="s">
        <v>848</v>
      </c>
      <c r="AV11" t="s">
        <v>874</v>
      </c>
      <c r="AW11" t="s">
        <v>1116</v>
      </c>
      <c r="AX11" t="s">
        <v>55</v>
      </c>
      <c r="AY11" t="s">
        <v>1938</v>
      </c>
      <c r="AZ11" t="s">
        <v>589</v>
      </c>
      <c r="BA11" t="s">
        <v>617</v>
      </c>
      <c r="BB11" t="s">
        <v>106</v>
      </c>
      <c r="BC11" t="s">
        <v>126</v>
      </c>
      <c r="BD11" t="s">
        <v>154</v>
      </c>
      <c r="BE11" t="s">
        <v>464</v>
      </c>
      <c r="BF11" t="s">
        <v>486</v>
      </c>
      <c r="BG11" t="s">
        <v>510</v>
      </c>
      <c r="BH11" t="s">
        <v>1866</v>
      </c>
      <c r="BI11" t="s">
        <v>530</v>
      </c>
      <c r="BJ11" t="s">
        <v>565</v>
      </c>
      <c r="BK11" t="s">
        <v>1029</v>
      </c>
      <c r="BL11" t="s">
        <v>312</v>
      </c>
      <c r="BM11" t="s">
        <v>335</v>
      </c>
      <c r="BN11" t="s">
        <v>380</v>
      </c>
      <c r="BO11" t="s">
        <v>398</v>
      </c>
      <c r="BP11" t="s">
        <v>428</v>
      </c>
      <c r="BQ11" t="s">
        <v>1653</v>
      </c>
    </row>
    <row r="12" spans="1:69" ht="14.25">
      <c r="A12" s="4" t="str">
        <f t="shared" si="0"/>
        <v>11 地方行革関連</v>
      </c>
      <c r="B12" s="20" t="s">
        <v>31</v>
      </c>
      <c r="C12" s="21" t="s">
        <v>32</v>
      </c>
      <c r="F12" s="22"/>
      <c r="G12" s="22"/>
      <c r="K12" s="4" t="str">
        <f t="shared" si="2"/>
        <v>11 埼玉県</v>
      </c>
      <c r="L12" s="6">
        <v>11</v>
      </c>
      <c r="M12" s="7" t="s">
        <v>1738</v>
      </c>
      <c r="O12" s="17" t="str">
        <f t="shared" si="3"/>
        <v>k 社会福祉法人</v>
      </c>
      <c r="P12" s="18" t="s">
        <v>2077</v>
      </c>
      <c r="Q12" s="19" t="s">
        <v>2059</v>
      </c>
      <c r="T12" s="6"/>
      <c r="U12" s="8"/>
      <c r="V12" s="6"/>
      <c r="W12" t="s">
        <v>1795</v>
      </c>
      <c r="X12" t="s">
        <v>1573</v>
      </c>
      <c r="Y12" t="s">
        <v>1437</v>
      </c>
      <c r="Z12" t="s">
        <v>1999</v>
      </c>
      <c r="AA12" t="s">
        <v>1374</v>
      </c>
      <c r="AB12" t="s">
        <v>1399</v>
      </c>
      <c r="AC12" t="s">
        <v>1475</v>
      </c>
      <c r="AD12" t="s">
        <v>1275</v>
      </c>
      <c r="AE12" t="s">
        <v>1319</v>
      </c>
      <c r="AF12" t="s">
        <v>1699</v>
      </c>
      <c r="AG12" t="s">
        <v>1816</v>
      </c>
      <c r="AH12" t="s">
        <v>1628</v>
      </c>
      <c r="AI12" t="s">
        <v>952</v>
      </c>
      <c r="AJ12" t="s">
        <v>1014</v>
      </c>
      <c r="AK12" t="s">
        <v>1955</v>
      </c>
      <c r="AL12" t="s">
        <v>1882</v>
      </c>
      <c r="AM12" t="s">
        <v>1896</v>
      </c>
      <c r="AN12" t="s">
        <v>1546</v>
      </c>
      <c r="AO12" t="s">
        <v>1045</v>
      </c>
      <c r="AP12" t="s">
        <v>2038</v>
      </c>
      <c r="AQ12" t="s">
        <v>679</v>
      </c>
      <c r="AR12" t="s">
        <v>720</v>
      </c>
      <c r="AS12" t="s">
        <v>760</v>
      </c>
      <c r="AT12" t="s">
        <v>822</v>
      </c>
      <c r="AU12" t="s">
        <v>849</v>
      </c>
      <c r="AV12" t="s">
        <v>875</v>
      </c>
      <c r="AW12" t="s">
        <v>1117</v>
      </c>
      <c r="AX12" t="s">
        <v>56</v>
      </c>
      <c r="AY12" t="s">
        <v>1939</v>
      </c>
      <c r="AZ12" t="s">
        <v>590</v>
      </c>
      <c r="BA12" t="s">
        <v>618</v>
      </c>
      <c r="BB12" t="s">
        <v>107</v>
      </c>
      <c r="BC12" t="s">
        <v>127</v>
      </c>
      <c r="BD12" t="s">
        <v>155</v>
      </c>
      <c r="BE12" t="s">
        <v>465</v>
      </c>
      <c r="BF12" t="s">
        <v>487</v>
      </c>
      <c r="BG12" t="s">
        <v>511</v>
      </c>
      <c r="BH12" t="s">
        <v>1867</v>
      </c>
      <c r="BI12" t="s">
        <v>531</v>
      </c>
      <c r="BJ12" t="s">
        <v>566</v>
      </c>
      <c r="BK12" t="s">
        <v>1030</v>
      </c>
      <c r="BL12" t="s">
        <v>313</v>
      </c>
      <c r="BM12" t="s">
        <v>336</v>
      </c>
      <c r="BN12" t="s">
        <v>381</v>
      </c>
      <c r="BO12" t="s">
        <v>399</v>
      </c>
      <c r="BP12" t="s">
        <v>429</v>
      </c>
      <c r="BQ12" t="s">
        <v>1654</v>
      </c>
    </row>
    <row r="13" spans="1:69" ht="14.25">
      <c r="A13" s="4" t="str">
        <f t="shared" si="0"/>
        <v>12 環境･新エネルギー関連</v>
      </c>
      <c r="B13" s="20" t="s">
        <v>33</v>
      </c>
      <c r="C13" s="21" t="s">
        <v>34</v>
      </c>
      <c r="F13" s="22"/>
      <c r="G13" s="22"/>
      <c r="K13" s="4" t="str">
        <f t="shared" si="2"/>
        <v>12 千葉県</v>
      </c>
      <c r="L13" s="6">
        <v>12</v>
      </c>
      <c r="M13" s="7" t="s">
        <v>1739</v>
      </c>
      <c r="O13" s="17" t="str">
        <f t="shared" si="3"/>
        <v>l その他の公益法人</v>
      </c>
      <c r="P13" s="18" t="s">
        <v>2078</v>
      </c>
      <c r="Q13" s="19" t="s">
        <v>2060</v>
      </c>
      <c r="T13" s="6"/>
      <c r="U13" s="8"/>
      <c r="V13" s="6"/>
      <c r="W13" t="s">
        <v>1796</v>
      </c>
      <c r="X13" t="s">
        <v>1574</v>
      </c>
      <c r="Y13" t="s">
        <v>1438</v>
      </c>
      <c r="Z13" t="s">
        <v>2000</v>
      </c>
      <c r="AA13" t="s">
        <v>1375</v>
      </c>
      <c r="AB13" t="s">
        <v>1400</v>
      </c>
      <c r="AC13" t="s">
        <v>1839</v>
      </c>
      <c r="AD13" t="s">
        <v>1276</v>
      </c>
      <c r="AE13" t="s">
        <v>1320</v>
      </c>
      <c r="AF13" t="s">
        <v>1700</v>
      </c>
      <c r="AG13" t="s">
        <v>1817</v>
      </c>
      <c r="AH13" t="s">
        <v>1629</v>
      </c>
      <c r="AI13" t="s">
        <v>953</v>
      </c>
      <c r="AJ13" t="s">
        <v>1015</v>
      </c>
      <c r="AK13" t="s">
        <v>1956</v>
      </c>
      <c r="AL13" t="s">
        <v>1883</v>
      </c>
      <c r="AM13" t="s">
        <v>1897</v>
      </c>
      <c r="AN13" t="s">
        <v>1915</v>
      </c>
      <c r="AO13" t="s">
        <v>1046</v>
      </c>
      <c r="AP13" t="s">
        <v>2039</v>
      </c>
      <c r="AQ13" t="s">
        <v>680</v>
      </c>
      <c r="AR13" t="s">
        <v>721</v>
      </c>
      <c r="AS13" t="s">
        <v>761</v>
      </c>
      <c r="AT13" t="s">
        <v>823</v>
      </c>
      <c r="AU13" t="s">
        <v>850</v>
      </c>
      <c r="AV13" t="s">
        <v>876</v>
      </c>
      <c r="AW13" t="s">
        <v>1118</v>
      </c>
      <c r="AX13" t="s">
        <v>57</v>
      </c>
      <c r="AY13" t="s">
        <v>1940</v>
      </c>
      <c r="AZ13" t="s">
        <v>591</v>
      </c>
      <c r="BA13" t="s">
        <v>619</v>
      </c>
      <c r="BB13" t="s">
        <v>108</v>
      </c>
      <c r="BC13" t="s">
        <v>128</v>
      </c>
      <c r="BD13" t="s">
        <v>443</v>
      </c>
      <c r="BE13" t="s">
        <v>466</v>
      </c>
      <c r="BF13" t="s">
        <v>488</v>
      </c>
      <c r="BG13" t="s">
        <v>512</v>
      </c>
      <c r="BH13" t="s">
        <v>1868</v>
      </c>
      <c r="BI13" t="s">
        <v>532</v>
      </c>
      <c r="BJ13" t="s">
        <v>567</v>
      </c>
      <c r="BK13" t="s">
        <v>1031</v>
      </c>
      <c r="BL13" t="s">
        <v>314</v>
      </c>
      <c r="BM13" t="s">
        <v>337</v>
      </c>
      <c r="BN13" t="s">
        <v>382</v>
      </c>
      <c r="BO13" t="s">
        <v>400</v>
      </c>
      <c r="BP13" t="s">
        <v>430</v>
      </c>
      <c r="BQ13" t="s">
        <v>1655</v>
      </c>
    </row>
    <row r="14" spans="1:69" ht="14.25">
      <c r="A14" s="4" t="str">
        <f t="shared" si="0"/>
        <v>13 国際交流・観光関連</v>
      </c>
      <c r="B14" s="20" t="s">
        <v>35</v>
      </c>
      <c r="C14" s="21" t="s">
        <v>36</v>
      </c>
      <c r="F14" s="22"/>
      <c r="G14" s="22"/>
      <c r="K14" s="4" t="str">
        <f t="shared" si="2"/>
        <v>13 東京都</v>
      </c>
      <c r="L14" s="6">
        <v>13</v>
      </c>
      <c r="M14" s="7" t="s">
        <v>1740</v>
      </c>
      <c r="O14" s="17" t="str">
        <f t="shared" si="3"/>
        <v>m 協同組合</v>
      </c>
      <c r="P14" s="18" t="s">
        <v>2079</v>
      </c>
      <c r="Q14" s="19" t="s">
        <v>2061</v>
      </c>
      <c r="T14" s="6"/>
      <c r="U14" s="8"/>
      <c r="V14" s="6"/>
      <c r="W14" t="s">
        <v>1797</v>
      </c>
      <c r="X14" t="s">
        <v>1575</v>
      </c>
      <c r="Y14" t="s">
        <v>1439</v>
      </c>
      <c r="Z14" t="s">
        <v>2001</v>
      </c>
      <c r="AA14" t="s">
        <v>1376</v>
      </c>
      <c r="AB14" t="s">
        <v>1401</v>
      </c>
      <c r="AC14" t="s">
        <v>1476</v>
      </c>
      <c r="AD14" t="s">
        <v>1277</v>
      </c>
      <c r="AE14" t="s">
        <v>1321</v>
      </c>
      <c r="AF14" t="s">
        <v>1701</v>
      </c>
      <c r="AG14" t="s">
        <v>1818</v>
      </c>
      <c r="AH14" t="s">
        <v>1630</v>
      </c>
      <c r="AI14" t="s">
        <v>954</v>
      </c>
      <c r="AJ14" t="s">
        <v>1016</v>
      </c>
      <c r="AK14" t="s">
        <v>1957</v>
      </c>
      <c r="AL14" t="s">
        <v>1884</v>
      </c>
      <c r="AM14" t="s">
        <v>1898</v>
      </c>
      <c r="AN14" t="s">
        <v>1916</v>
      </c>
      <c r="AO14" t="s">
        <v>1047</v>
      </c>
      <c r="AP14" t="s">
        <v>2040</v>
      </c>
      <c r="AQ14" t="s">
        <v>681</v>
      </c>
      <c r="AR14" t="s">
        <v>722</v>
      </c>
      <c r="AS14" t="s">
        <v>762</v>
      </c>
      <c r="AT14" t="s">
        <v>824</v>
      </c>
      <c r="AU14" t="s">
        <v>851</v>
      </c>
      <c r="AV14" t="s">
        <v>877</v>
      </c>
      <c r="AW14" t="s">
        <v>1119</v>
      </c>
      <c r="AX14" t="s">
        <v>58</v>
      </c>
      <c r="AY14" t="s">
        <v>1941</v>
      </c>
      <c r="AZ14" t="s">
        <v>592</v>
      </c>
      <c r="BA14" t="s">
        <v>620</v>
      </c>
      <c r="BB14" t="s">
        <v>109</v>
      </c>
      <c r="BC14" t="s">
        <v>129</v>
      </c>
      <c r="BD14" t="s">
        <v>444</v>
      </c>
      <c r="BE14" t="s">
        <v>467</v>
      </c>
      <c r="BF14" t="s">
        <v>489</v>
      </c>
      <c r="BG14" t="s">
        <v>513</v>
      </c>
      <c r="BH14" t="s">
        <v>1869</v>
      </c>
      <c r="BI14" t="s">
        <v>533</v>
      </c>
      <c r="BJ14" t="s">
        <v>568</v>
      </c>
      <c r="BK14" t="s">
        <v>1032</v>
      </c>
      <c r="BL14" t="s">
        <v>315</v>
      </c>
      <c r="BM14" t="s">
        <v>338</v>
      </c>
      <c r="BN14" t="s">
        <v>383</v>
      </c>
      <c r="BO14" t="s">
        <v>401</v>
      </c>
      <c r="BP14" t="s">
        <v>431</v>
      </c>
      <c r="BQ14" t="s">
        <v>1656</v>
      </c>
    </row>
    <row r="15" spans="1:69" ht="31.5" customHeight="1">
      <c r="A15" s="31"/>
      <c r="B15" s="26" t="s">
        <v>2089</v>
      </c>
      <c r="C15" s="29" t="s">
        <v>2090</v>
      </c>
      <c r="D15" s="22"/>
      <c r="E15" s="22"/>
      <c r="F15" s="22"/>
      <c r="G15" s="22"/>
      <c r="K15" s="4" t="str">
        <f t="shared" si="2"/>
        <v>14 神奈川県</v>
      </c>
      <c r="L15" s="6">
        <v>14</v>
      </c>
      <c r="M15" s="7" t="s">
        <v>1741</v>
      </c>
      <c r="O15" s="17" t="str">
        <f t="shared" si="3"/>
        <v>n ＮＰＯ法人</v>
      </c>
      <c r="P15" s="18" t="s">
        <v>2080</v>
      </c>
      <c r="Q15" s="19" t="s">
        <v>2062</v>
      </c>
      <c r="T15" s="6"/>
      <c r="U15" s="8"/>
      <c r="V15" s="6"/>
      <c r="W15" t="s">
        <v>1798</v>
      </c>
      <c r="X15" t="s">
        <v>1576</v>
      </c>
      <c r="Y15" t="s">
        <v>1440</v>
      </c>
      <c r="Z15" t="s">
        <v>2002</v>
      </c>
      <c r="AA15" t="s">
        <v>1377</v>
      </c>
      <c r="AB15" t="s">
        <v>1402</v>
      </c>
      <c r="AC15" t="s">
        <v>1477</v>
      </c>
      <c r="AD15" t="s">
        <v>1278</v>
      </c>
      <c r="AE15" t="s">
        <v>1322</v>
      </c>
      <c r="AF15" t="s">
        <v>1702</v>
      </c>
      <c r="AG15" t="s">
        <v>1819</v>
      </c>
      <c r="AH15" t="s">
        <v>1631</v>
      </c>
      <c r="AI15" t="s">
        <v>955</v>
      </c>
      <c r="AJ15" t="s">
        <v>1017</v>
      </c>
      <c r="AK15" t="s">
        <v>1958</v>
      </c>
      <c r="AL15" t="s">
        <v>1885</v>
      </c>
      <c r="AM15" t="s">
        <v>1899</v>
      </c>
      <c r="AN15" t="s">
        <v>1917</v>
      </c>
      <c r="AO15" t="s">
        <v>1048</v>
      </c>
      <c r="AP15" t="s">
        <v>2041</v>
      </c>
      <c r="AQ15" t="s">
        <v>682</v>
      </c>
      <c r="AR15" t="s">
        <v>723</v>
      </c>
      <c r="AS15" t="s">
        <v>763</v>
      </c>
      <c r="AT15" t="s">
        <v>825</v>
      </c>
      <c r="AU15" t="s">
        <v>852</v>
      </c>
      <c r="AV15" t="s">
        <v>878</v>
      </c>
      <c r="AW15" t="s">
        <v>1120</v>
      </c>
      <c r="AX15" t="s">
        <v>59</v>
      </c>
      <c r="AY15" t="s">
        <v>1942</v>
      </c>
      <c r="AZ15" t="s">
        <v>593</v>
      </c>
      <c r="BA15" t="s">
        <v>621</v>
      </c>
      <c r="BB15" t="s">
        <v>1386</v>
      </c>
      <c r="BC15" t="s">
        <v>130</v>
      </c>
      <c r="BD15" t="s">
        <v>445</v>
      </c>
      <c r="BE15" t="s">
        <v>468</v>
      </c>
      <c r="BF15" t="s">
        <v>490</v>
      </c>
      <c r="BG15" t="s">
        <v>1853</v>
      </c>
      <c r="BH15" t="s">
        <v>1845</v>
      </c>
      <c r="BI15" t="s">
        <v>534</v>
      </c>
      <c r="BJ15" t="s">
        <v>569</v>
      </c>
      <c r="BK15" t="s">
        <v>1033</v>
      </c>
      <c r="BL15" t="s">
        <v>316</v>
      </c>
      <c r="BM15" t="s">
        <v>339</v>
      </c>
      <c r="BN15" t="s">
        <v>384</v>
      </c>
      <c r="BO15" t="s">
        <v>402</v>
      </c>
      <c r="BP15" t="s">
        <v>432</v>
      </c>
      <c r="BQ15" t="s">
        <v>1657</v>
      </c>
    </row>
    <row r="16" spans="1:69" ht="14.25">
      <c r="A16" s="32"/>
      <c r="B16" s="26" t="s">
        <v>2092</v>
      </c>
      <c r="C16" s="21" t="s">
        <v>2093</v>
      </c>
      <c r="D16" s="22"/>
      <c r="E16" s="22"/>
      <c r="F16" s="22"/>
      <c r="G16" s="22"/>
      <c r="K16" s="4" t="str">
        <f t="shared" si="2"/>
        <v>15 新潟県</v>
      </c>
      <c r="L16" s="6">
        <v>15</v>
      </c>
      <c r="M16" s="7" t="s">
        <v>1742</v>
      </c>
      <c r="O16" s="17" t="str">
        <f t="shared" si="3"/>
        <v>o 任意団体</v>
      </c>
      <c r="P16" s="18" t="s">
        <v>2081</v>
      </c>
      <c r="Q16" s="19" t="s">
        <v>2063</v>
      </c>
      <c r="T16" s="6"/>
      <c r="U16" s="8"/>
      <c r="V16" s="6"/>
      <c r="W16" t="s">
        <v>1799</v>
      </c>
      <c r="X16" t="s">
        <v>1577</v>
      </c>
      <c r="Y16" t="s">
        <v>1441</v>
      </c>
      <c r="Z16" t="s">
        <v>2003</v>
      </c>
      <c r="AA16" t="s">
        <v>1378</v>
      </c>
      <c r="AB16" t="s">
        <v>1403</v>
      </c>
      <c r="AC16" t="s">
        <v>1478</v>
      </c>
      <c r="AD16" t="s">
        <v>1279</v>
      </c>
      <c r="AE16" t="s">
        <v>1323</v>
      </c>
      <c r="AF16" t="s">
        <v>1703</v>
      </c>
      <c r="AG16" t="s">
        <v>1820</v>
      </c>
      <c r="AH16" t="s">
        <v>1632</v>
      </c>
      <c r="AI16" t="s">
        <v>956</v>
      </c>
      <c r="AJ16" t="s">
        <v>1018</v>
      </c>
      <c r="AK16" t="s">
        <v>1959</v>
      </c>
      <c r="AL16" t="s">
        <v>1406</v>
      </c>
      <c r="AM16" t="s">
        <v>1900</v>
      </c>
      <c r="AN16" t="s">
        <v>1918</v>
      </c>
      <c r="AO16" t="s">
        <v>1049</v>
      </c>
      <c r="AP16" t="s">
        <v>2042</v>
      </c>
      <c r="AQ16" t="s">
        <v>683</v>
      </c>
      <c r="AR16" t="s">
        <v>724</v>
      </c>
      <c r="AS16" t="s">
        <v>764</v>
      </c>
      <c r="AT16" t="s">
        <v>826</v>
      </c>
      <c r="AU16" t="s">
        <v>853</v>
      </c>
      <c r="AV16" t="s">
        <v>879</v>
      </c>
      <c r="AW16" t="s">
        <v>1121</v>
      </c>
      <c r="AX16" t="s">
        <v>60</v>
      </c>
      <c r="AY16" t="s">
        <v>1943</v>
      </c>
      <c r="AZ16" t="s">
        <v>594</v>
      </c>
      <c r="BA16" t="s">
        <v>1424</v>
      </c>
      <c r="BB16" t="s">
        <v>110</v>
      </c>
      <c r="BC16" t="s">
        <v>131</v>
      </c>
      <c r="BD16" t="s">
        <v>446</v>
      </c>
      <c r="BE16" t="s">
        <v>469</v>
      </c>
      <c r="BF16" t="s">
        <v>491</v>
      </c>
      <c r="BG16" t="s">
        <v>1854</v>
      </c>
      <c r="BH16" t="s">
        <v>1870</v>
      </c>
      <c r="BI16" t="s">
        <v>535</v>
      </c>
      <c r="BJ16" t="s">
        <v>570</v>
      </c>
      <c r="BK16" t="s">
        <v>1034</v>
      </c>
      <c r="BL16" t="s">
        <v>317</v>
      </c>
      <c r="BM16" t="s">
        <v>340</v>
      </c>
      <c r="BN16" t="s">
        <v>385</v>
      </c>
      <c r="BO16" t="s">
        <v>403</v>
      </c>
      <c r="BP16" t="s">
        <v>433</v>
      </c>
      <c r="BQ16" t="s">
        <v>1658</v>
      </c>
    </row>
    <row r="17" spans="1:69" ht="14.25">
      <c r="A17" s="32"/>
      <c r="B17" s="26" t="s">
        <v>2095</v>
      </c>
      <c r="C17" s="21" t="s">
        <v>2096</v>
      </c>
      <c r="K17" s="4" t="str">
        <f t="shared" si="2"/>
        <v>16 富山県</v>
      </c>
      <c r="L17" s="6">
        <v>16</v>
      </c>
      <c r="M17" s="7" t="s">
        <v>1743</v>
      </c>
      <c r="O17" s="17" t="str">
        <f t="shared" si="3"/>
        <v>p 個人</v>
      </c>
      <c r="P17" s="18" t="s">
        <v>2082</v>
      </c>
      <c r="Q17" s="19" t="s">
        <v>2064</v>
      </c>
      <c r="T17" s="6"/>
      <c r="U17" s="8"/>
      <c r="V17" s="6"/>
      <c r="W17" t="s">
        <v>1800</v>
      </c>
      <c r="X17" t="s">
        <v>1578</v>
      </c>
      <c r="Y17" t="s">
        <v>1442</v>
      </c>
      <c r="Z17" t="s">
        <v>2004</v>
      </c>
      <c r="AA17" t="s">
        <v>1379</v>
      </c>
      <c r="AB17" t="s">
        <v>1404</v>
      </c>
      <c r="AC17" t="s">
        <v>1479</v>
      </c>
      <c r="AD17" t="s">
        <v>1280</v>
      </c>
      <c r="AE17" t="s">
        <v>1324</v>
      </c>
      <c r="AF17" t="s">
        <v>1704</v>
      </c>
      <c r="AG17" t="s">
        <v>1821</v>
      </c>
      <c r="AH17" t="s">
        <v>1633</v>
      </c>
      <c r="AI17" t="s">
        <v>957</v>
      </c>
      <c r="AJ17" t="s">
        <v>1019</v>
      </c>
      <c r="AK17" t="s">
        <v>1960</v>
      </c>
      <c r="AM17" t="s">
        <v>1901</v>
      </c>
      <c r="AN17" t="s">
        <v>1919</v>
      </c>
      <c r="AO17" t="s">
        <v>1050</v>
      </c>
      <c r="AP17" t="s">
        <v>2043</v>
      </c>
      <c r="AQ17" t="s">
        <v>684</v>
      </c>
      <c r="AR17" t="s">
        <v>725</v>
      </c>
      <c r="AS17" t="s">
        <v>765</v>
      </c>
      <c r="AT17" t="s">
        <v>827</v>
      </c>
      <c r="AU17" t="s">
        <v>854</v>
      </c>
      <c r="AV17" t="s">
        <v>880</v>
      </c>
      <c r="AW17" t="s">
        <v>1122</v>
      </c>
      <c r="AX17" t="s">
        <v>61</v>
      </c>
      <c r="AY17" t="s">
        <v>247</v>
      </c>
      <c r="AZ17" t="s">
        <v>595</v>
      </c>
      <c r="BA17" t="s">
        <v>622</v>
      </c>
      <c r="BB17" t="s">
        <v>111</v>
      </c>
      <c r="BC17" t="s">
        <v>132</v>
      </c>
      <c r="BD17" t="s">
        <v>447</v>
      </c>
      <c r="BE17" t="s">
        <v>470</v>
      </c>
      <c r="BF17" t="s">
        <v>492</v>
      </c>
      <c r="BG17" t="s">
        <v>1855</v>
      </c>
      <c r="BH17" t="s">
        <v>1871</v>
      </c>
      <c r="BI17" t="s">
        <v>536</v>
      </c>
      <c r="BJ17" t="s">
        <v>571</v>
      </c>
      <c r="BK17" t="s">
        <v>1035</v>
      </c>
      <c r="BL17" t="s">
        <v>318</v>
      </c>
      <c r="BM17" t="s">
        <v>341</v>
      </c>
      <c r="BN17" t="s">
        <v>386</v>
      </c>
      <c r="BO17" t="s">
        <v>404</v>
      </c>
      <c r="BP17" t="s">
        <v>434</v>
      </c>
      <c r="BQ17" t="s">
        <v>1659</v>
      </c>
    </row>
    <row r="18" spans="1:69" ht="14.25">
      <c r="A18" s="32"/>
      <c r="B18" s="26" t="s">
        <v>2098</v>
      </c>
      <c r="C18" s="21" t="s">
        <v>2099</v>
      </c>
      <c r="K18" s="4" t="str">
        <f t="shared" si="2"/>
        <v>17 石川県</v>
      </c>
      <c r="L18" s="6">
        <v>17</v>
      </c>
      <c r="M18" s="7" t="s">
        <v>1744</v>
      </c>
      <c r="O18" s="17" t="str">
        <f t="shared" si="3"/>
        <v>ｑ 外国政府</v>
      </c>
      <c r="P18" s="18" t="s">
        <v>2083</v>
      </c>
      <c r="Q18" s="19" t="s">
        <v>2065</v>
      </c>
      <c r="T18" s="6"/>
      <c r="U18" s="10"/>
      <c r="V18" s="6"/>
      <c r="W18" t="s">
        <v>1801</v>
      </c>
      <c r="X18" t="s">
        <v>1579</v>
      </c>
      <c r="Y18" t="s">
        <v>1443</v>
      </c>
      <c r="Z18" t="s">
        <v>2005</v>
      </c>
      <c r="AA18" t="s">
        <v>1380</v>
      </c>
      <c r="AB18" t="s">
        <v>1405</v>
      </c>
      <c r="AC18" t="s">
        <v>1480</v>
      </c>
      <c r="AD18" t="s">
        <v>1281</v>
      </c>
      <c r="AE18" t="s">
        <v>1304</v>
      </c>
      <c r="AF18" t="s">
        <v>1705</v>
      </c>
      <c r="AG18" t="s">
        <v>1822</v>
      </c>
      <c r="AH18" t="s">
        <v>1634</v>
      </c>
      <c r="AI18" t="s">
        <v>958</v>
      </c>
      <c r="AJ18" t="s">
        <v>1020</v>
      </c>
      <c r="AK18" t="s">
        <v>1961</v>
      </c>
      <c r="AM18" t="s">
        <v>1902</v>
      </c>
      <c r="AN18" t="s">
        <v>1920</v>
      </c>
      <c r="AO18" t="s">
        <v>1051</v>
      </c>
      <c r="AP18" t="s">
        <v>2044</v>
      </c>
      <c r="AQ18" t="s">
        <v>685</v>
      </c>
      <c r="AR18" t="s">
        <v>726</v>
      </c>
      <c r="AS18" t="s">
        <v>766</v>
      </c>
      <c r="AT18" t="s">
        <v>828</v>
      </c>
      <c r="AU18" t="s">
        <v>855</v>
      </c>
      <c r="AV18" t="s">
        <v>881</v>
      </c>
      <c r="AW18" t="s">
        <v>1123</v>
      </c>
      <c r="AX18" t="s">
        <v>62</v>
      </c>
      <c r="AY18" t="s">
        <v>248</v>
      </c>
      <c r="AZ18" t="s">
        <v>1917</v>
      </c>
      <c r="BA18" t="s">
        <v>623</v>
      </c>
      <c r="BB18" t="s">
        <v>112</v>
      </c>
      <c r="BC18" t="s">
        <v>133</v>
      </c>
      <c r="BD18" t="s">
        <v>448</v>
      </c>
      <c r="BE18" t="s">
        <v>471</v>
      </c>
      <c r="BF18" t="s">
        <v>493</v>
      </c>
      <c r="BG18" t="s">
        <v>1856</v>
      </c>
      <c r="BH18" t="s">
        <v>1872</v>
      </c>
      <c r="BI18" t="s">
        <v>537</v>
      </c>
      <c r="BJ18" t="s">
        <v>572</v>
      </c>
      <c r="BK18" t="s">
        <v>1036</v>
      </c>
      <c r="BL18" t="s">
        <v>319</v>
      </c>
      <c r="BM18" t="s">
        <v>1360</v>
      </c>
      <c r="BN18" t="s">
        <v>387</v>
      </c>
      <c r="BO18" t="s">
        <v>405</v>
      </c>
      <c r="BP18" t="s">
        <v>435</v>
      </c>
      <c r="BQ18" t="s">
        <v>1660</v>
      </c>
    </row>
    <row r="19" spans="1:69" ht="14.25">
      <c r="A19" s="32"/>
      <c r="B19" s="26" t="s">
        <v>26</v>
      </c>
      <c r="C19" s="21" t="s">
        <v>27</v>
      </c>
      <c r="K19" s="4" t="str">
        <f t="shared" si="2"/>
        <v>18 福井県</v>
      </c>
      <c r="L19" s="6">
        <v>18</v>
      </c>
      <c r="M19" s="7" t="s">
        <v>1745</v>
      </c>
      <c r="O19" s="17" t="str">
        <f t="shared" si="3"/>
        <v>ｒ その他（複数の主体による共同提案等）</v>
      </c>
      <c r="P19" s="18" t="s">
        <v>2084</v>
      </c>
      <c r="Q19" s="19" t="s">
        <v>2066</v>
      </c>
      <c r="T19" s="6"/>
      <c r="U19" s="10"/>
      <c r="V19" s="6"/>
      <c r="W19" t="s">
        <v>291</v>
      </c>
      <c r="X19" t="s">
        <v>1580</v>
      </c>
      <c r="Y19" t="s">
        <v>1444</v>
      </c>
      <c r="Z19" t="s">
        <v>2006</v>
      </c>
      <c r="AA19" t="s">
        <v>1381</v>
      </c>
      <c r="AB19" t="s">
        <v>1406</v>
      </c>
      <c r="AC19" t="s">
        <v>1481</v>
      </c>
      <c r="AD19" t="s">
        <v>1282</v>
      </c>
      <c r="AE19" t="s">
        <v>1325</v>
      </c>
      <c r="AF19" t="s">
        <v>1706</v>
      </c>
      <c r="AG19" t="s">
        <v>1823</v>
      </c>
      <c r="AH19" t="s">
        <v>1635</v>
      </c>
      <c r="AI19" t="s">
        <v>959</v>
      </c>
      <c r="AJ19" t="s">
        <v>1021</v>
      </c>
      <c r="AK19" t="s">
        <v>1962</v>
      </c>
      <c r="AM19" t="s">
        <v>1903</v>
      </c>
      <c r="AO19" t="s">
        <v>1052</v>
      </c>
      <c r="AP19" t="s">
        <v>2045</v>
      </c>
      <c r="AQ19" t="s">
        <v>686</v>
      </c>
      <c r="AR19" t="s">
        <v>727</v>
      </c>
      <c r="AS19" t="s">
        <v>767</v>
      </c>
      <c r="AT19" t="s">
        <v>1406</v>
      </c>
      <c r="AU19" t="s">
        <v>856</v>
      </c>
      <c r="AV19" t="s">
        <v>882</v>
      </c>
      <c r="AW19" t="s">
        <v>1124</v>
      </c>
      <c r="AX19" t="s">
        <v>63</v>
      </c>
      <c r="AY19" t="s">
        <v>1458</v>
      </c>
      <c r="AZ19" t="s">
        <v>1928</v>
      </c>
      <c r="BA19" t="s">
        <v>853</v>
      </c>
      <c r="BB19" t="s">
        <v>113</v>
      </c>
      <c r="BC19" t="s">
        <v>134</v>
      </c>
      <c r="BD19" t="s">
        <v>449</v>
      </c>
      <c r="BE19" t="s">
        <v>472</v>
      </c>
      <c r="BF19" t="s">
        <v>494</v>
      </c>
      <c r="BH19" t="s">
        <v>1873</v>
      </c>
      <c r="BI19" t="s">
        <v>538</v>
      </c>
      <c r="BJ19" t="s">
        <v>573</v>
      </c>
      <c r="BK19" t="s">
        <v>1037</v>
      </c>
      <c r="BL19" t="s">
        <v>320</v>
      </c>
      <c r="BM19" t="s">
        <v>342</v>
      </c>
      <c r="BN19" t="s">
        <v>388</v>
      </c>
      <c r="BO19" t="s">
        <v>406</v>
      </c>
      <c r="BP19" t="s">
        <v>436</v>
      </c>
      <c r="BQ19" t="s">
        <v>1661</v>
      </c>
    </row>
    <row r="20" spans="1:69" ht="13.5">
      <c r="A20" s="32"/>
      <c r="B20" s="26" t="s">
        <v>30</v>
      </c>
      <c r="C20" s="21" t="s">
        <v>519</v>
      </c>
      <c r="K20" s="4" t="str">
        <f t="shared" si="2"/>
        <v>19 山梨県</v>
      </c>
      <c r="L20" s="6">
        <v>19</v>
      </c>
      <c r="M20" s="7" t="s">
        <v>1746</v>
      </c>
      <c r="T20" s="6"/>
      <c r="U20" s="6"/>
      <c r="V20" s="6"/>
      <c r="W20" t="s">
        <v>292</v>
      </c>
      <c r="X20" t="s">
        <v>1581</v>
      </c>
      <c r="Y20" t="s">
        <v>1445</v>
      </c>
      <c r="Z20" t="s">
        <v>2007</v>
      </c>
      <c r="AA20" t="s">
        <v>1382</v>
      </c>
      <c r="AB20" t="s">
        <v>1407</v>
      </c>
      <c r="AC20" t="s">
        <v>1482</v>
      </c>
      <c r="AD20" t="s">
        <v>1283</v>
      </c>
      <c r="AE20" t="s">
        <v>1326</v>
      </c>
      <c r="AF20" t="s">
        <v>1707</v>
      </c>
      <c r="AG20" t="s">
        <v>1824</v>
      </c>
      <c r="AH20" t="s">
        <v>1636</v>
      </c>
      <c r="AI20" t="s">
        <v>960</v>
      </c>
      <c r="AJ20" t="s">
        <v>1022</v>
      </c>
      <c r="AK20" t="s">
        <v>1963</v>
      </c>
      <c r="AM20" t="s">
        <v>1904</v>
      </c>
      <c r="AO20" t="s">
        <v>1424</v>
      </c>
      <c r="AP20" t="s">
        <v>2046</v>
      </c>
      <c r="AQ20" t="s">
        <v>687</v>
      </c>
      <c r="AR20" t="s">
        <v>728</v>
      </c>
      <c r="AS20" t="s">
        <v>768</v>
      </c>
      <c r="AT20" t="s">
        <v>829</v>
      </c>
      <c r="AU20" t="s">
        <v>857</v>
      </c>
      <c r="AV20" t="s">
        <v>883</v>
      </c>
      <c r="AW20" t="s">
        <v>1125</v>
      </c>
      <c r="AX20" t="s">
        <v>64</v>
      </c>
      <c r="AY20" t="s">
        <v>249</v>
      </c>
      <c r="AZ20" t="s">
        <v>596</v>
      </c>
      <c r="BA20" t="s">
        <v>624</v>
      </c>
      <c r="BB20" t="s">
        <v>114</v>
      </c>
      <c r="BC20" t="s">
        <v>135</v>
      </c>
      <c r="BD20" t="s">
        <v>450</v>
      </c>
      <c r="BE20" t="s">
        <v>473</v>
      </c>
      <c r="BF20" t="s">
        <v>495</v>
      </c>
      <c r="BH20" t="s">
        <v>1874</v>
      </c>
      <c r="BI20" t="s">
        <v>539</v>
      </c>
      <c r="BJ20" t="s">
        <v>574</v>
      </c>
      <c r="BK20" t="s">
        <v>1038</v>
      </c>
      <c r="BL20" t="s">
        <v>321</v>
      </c>
      <c r="BM20" t="s">
        <v>343</v>
      </c>
      <c r="BO20" t="s">
        <v>407</v>
      </c>
      <c r="BP20" t="s">
        <v>437</v>
      </c>
      <c r="BQ20" t="s">
        <v>1662</v>
      </c>
    </row>
    <row r="21" spans="1:69" ht="13.5">
      <c r="A21" s="32"/>
      <c r="B21" s="26" t="s">
        <v>1335</v>
      </c>
      <c r="C21" s="21" t="s">
        <v>1336</v>
      </c>
      <c r="K21" s="4" t="str">
        <f t="shared" si="2"/>
        <v>20 長野県</v>
      </c>
      <c r="L21" s="6">
        <v>20</v>
      </c>
      <c r="M21" s="7" t="s">
        <v>1747</v>
      </c>
      <c r="T21" s="6"/>
      <c r="U21" s="6"/>
      <c r="V21" s="6"/>
      <c r="W21" t="s">
        <v>293</v>
      </c>
      <c r="X21" t="s">
        <v>1582</v>
      </c>
      <c r="Y21" t="s">
        <v>1446</v>
      </c>
      <c r="Z21" t="s">
        <v>2008</v>
      </c>
      <c r="AA21" t="s">
        <v>1383</v>
      </c>
      <c r="AB21" t="s">
        <v>1408</v>
      </c>
      <c r="AC21" t="s">
        <v>1483</v>
      </c>
      <c r="AD21" t="s">
        <v>1284</v>
      </c>
      <c r="AE21" t="s">
        <v>1327</v>
      </c>
      <c r="AF21" t="s">
        <v>1708</v>
      </c>
      <c r="AG21" t="s">
        <v>1825</v>
      </c>
      <c r="AH21" t="s">
        <v>1637</v>
      </c>
      <c r="AI21" t="s">
        <v>961</v>
      </c>
      <c r="AJ21" t="s">
        <v>1023</v>
      </c>
      <c r="AK21" t="s">
        <v>1964</v>
      </c>
      <c r="AO21" t="s">
        <v>1053</v>
      </c>
      <c r="AP21" t="s">
        <v>2047</v>
      </c>
      <c r="AQ21" t="s">
        <v>688</v>
      </c>
      <c r="AR21" t="s">
        <v>729</v>
      </c>
      <c r="AS21" t="s">
        <v>769</v>
      </c>
      <c r="AT21" t="s">
        <v>830</v>
      </c>
      <c r="AU21" t="s">
        <v>858</v>
      </c>
      <c r="AV21" t="s">
        <v>884</v>
      </c>
      <c r="AW21" t="s">
        <v>1126</v>
      </c>
      <c r="AX21" t="s">
        <v>65</v>
      </c>
      <c r="AY21" t="s">
        <v>250</v>
      </c>
      <c r="AZ21" t="s">
        <v>597</v>
      </c>
      <c r="BB21" t="s">
        <v>115</v>
      </c>
      <c r="BC21" t="s">
        <v>136</v>
      </c>
      <c r="BD21" t="s">
        <v>451</v>
      </c>
      <c r="BE21" t="s">
        <v>474</v>
      </c>
      <c r="BF21" t="s">
        <v>496</v>
      </c>
      <c r="BH21" t="s">
        <v>1875</v>
      </c>
      <c r="BI21" t="s">
        <v>540</v>
      </c>
      <c r="BJ21" t="s">
        <v>575</v>
      </c>
      <c r="BK21" t="s">
        <v>1039</v>
      </c>
      <c r="BL21" t="s">
        <v>322</v>
      </c>
      <c r="BM21" t="s">
        <v>344</v>
      </c>
      <c r="BO21" t="s">
        <v>408</v>
      </c>
      <c r="BP21" t="s">
        <v>438</v>
      </c>
      <c r="BQ21" t="s">
        <v>1663</v>
      </c>
    </row>
    <row r="22" spans="1:69" ht="13.5">
      <c r="A22" s="32"/>
      <c r="B22" s="26" t="s">
        <v>1339</v>
      </c>
      <c r="C22" s="21" t="s">
        <v>1340</v>
      </c>
      <c r="K22" s="4" t="str">
        <f t="shared" si="2"/>
        <v>21 岐阜県</v>
      </c>
      <c r="L22" s="6">
        <v>21</v>
      </c>
      <c r="M22" s="7" t="s">
        <v>1748</v>
      </c>
      <c r="T22" s="6"/>
      <c r="U22" s="6"/>
      <c r="V22" s="6"/>
      <c r="W22" t="s">
        <v>294</v>
      </c>
      <c r="X22" t="s">
        <v>1583</v>
      </c>
      <c r="Y22" t="s">
        <v>1447</v>
      </c>
      <c r="Z22" t="s">
        <v>2009</v>
      </c>
      <c r="AA22" t="s">
        <v>1384</v>
      </c>
      <c r="AB22" t="s">
        <v>1409</v>
      </c>
      <c r="AC22" t="s">
        <v>1484</v>
      </c>
      <c r="AD22" t="s">
        <v>1285</v>
      </c>
      <c r="AE22" t="s">
        <v>1328</v>
      </c>
      <c r="AF22" t="s">
        <v>1709</v>
      </c>
      <c r="AG22" t="s">
        <v>1826</v>
      </c>
      <c r="AH22" t="s">
        <v>906</v>
      </c>
      <c r="AI22" t="s">
        <v>962</v>
      </c>
      <c r="AJ22" t="s">
        <v>1024</v>
      </c>
      <c r="AK22" t="s">
        <v>1965</v>
      </c>
      <c r="AO22" t="s">
        <v>1054</v>
      </c>
      <c r="AP22" t="s">
        <v>2048</v>
      </c>
      <c r="AQ22" t="s">
        <v>689</v>
      </c>
      <c r="AR22" t="s">
        <v>730</v>
      </c>
      <c r="AS22" t="s">
        <v>770</v>
      </c>
      <c r="AT22" t="s">
        <v>1723</v>
      </c>
      <c r="AU22" t="s">
        <v>859</v>
      </c>
      <c r="AV22" t="s">
        <v>1802</v>
      </c>
      <c r="AW22" t="s">
        <v>1127</v>
      </c>
      <c r="AX22" t="s">
        <v>66</v>
      </c>
      <c r="AY22" t="s">
        <v>251</v>
      </c>
      <c r="AZ22" t="s">
        <v>598</v>
      </c>
      <c r="BB22" t="s">
        <v>116</v>
      </c>
      <c r="BC22" t="s">
        <v>137</v>
      </c>
      <c r="BD22" t="s">
        <v>452</v>
      </c>
      <c r="BE22" t="s">
        <v>475</v>
      </c>
      <c r="BF22" t="s">
        <v>497</v>
      </c>
      <c r="BI22" t="s">
        <v>541</v>
      </c>
      <c r="BJ22" t="s">
        <v>576</v>
      </c>
      <c r="BK22" t="s">
        <v>300</v>
      </c>
      <c r="BL22" t="s">
        <v>323</v>
      </c>
      <c r="BM22" t="s">
        <v>345</v>
      </c>
      <c r="BO22" t="s">
        <v>409</v>
      </c>
      <c r="BP22" t="s">
        <v>439</v>
      </c>
      <c r="BQ22" t="s">
        <v>1664</v>
      </c>
    </row>
    <row r="23" spans="1:69" ht="13.5">
      <c r="A23" s="32"/>
      <c r="B23" s="26" t="s">
        <v>1343</v>
      </c>
      <c r="C23" s="21" t="s">
        <v>1344</v>
      </c>
      <c r="K23" s="4" t="str">
        <f t="shared" si="2"/>
        <v>22 静岡県</v>
      </c>
      <c r="L23" s="6">
        <v>22</v>
      </c>
      <c r="M23" s="7" t="s">
        <v>1749</v>
      </c>
      <c r="T23" s="6"/>
      <c r="U23" s="6"/>
      <c r="V23" s="6"/>
      <c r="W23" t="s">
        <v>295</v>
      </c>
      <c r="X23" t="s">
        <v>1584</v>
      </c>
      <c r="Y23" t="s">
        <v>1448</v>
      </c>
      <c r="Z23" t="s">
        <v>2010</v>
      </c>
      <c r="AA23" t="s">
        <v>1385</v>
      </c>
      <c r="AB23" t="s">
        <v>1410</v>
      </c>
      <c r="AC23" t="s">
        <v>1485</v>
      </c>
      <c r="AD23" t="s">
        <v>1286</v>
      </c>
      <c r="AE23" t="s">
        <v>1329</v>
      </c>
      <c r="AF23" t="s">
        <v>1710</v>
      </c>
      <c r="AG23" t="s">
        <v>1827</v>
      </c>
      <c r="AH23" t="s">
        <v>907</v>
      </c>
      <c r="AI23" t="s">
        <v>963</v>
      </c>
      <c r="AJ23" t="s">
        <v>1025</v>
      </c>
      <c r="AK23" t="s">
        <v>1966</v>
      </c>
      <c r="AO23" t="s">
        <v>1055</v>
      </c>
      <c r="AP23" t="s">
        <v>1709</v>
      </c>
      <c r="AQ23" t="s">
        <v>690</v>
      </c>
      <c r="AR23" t="s">
        <v>731</v>
      </c>
      <c r="AS23" t="s">
        <v>771</v>
      </c>
      <c r="AT23" t="s">
        <v>831</v>
      </c>
      <c r="AU23" t="s">
        <v>860</v>
      </c>
      <c r="AV23" t="s">
        <v>1803</v>
      </c>
      <c r="AW23" t="s">
        <v>1638</v>
      </c>
      <c r="AX23" t="s">
        <v>67</v>
      </c>
      <c r="AY23" t="s">
        <v>252</v>
      </c>
      <c r="AZ23" t="s">
        <v>599</v>
      </c>
      <c r="BC23" t="s">
        <v>138</v>
      </c>
      <c r="BD23" t="s">
        <v>453</v>
      </c>
      <c r="BE23" t="s">
        <v>476</v>
      </c>
      <c r="BF23" t="s">
        <v>498</v>
      </c>
      <c r="BI23" t="s">
        <v>542</v>
      </c>
      <c r="BJ23" t="s">
        <v>577</v>
      </c>
      <c r="BK23" t="s">
        <v>301</v>
      </c>
      <c r="BL23" t="s">
        <v>324</v>
      </c>
      <c r="BM23" t="s">
        <v>346</v>
      </c>
      <c r="BO23" t="s">
        <v>410</v>
      </c>
      <c r="BP23" t="s">
        <v>703</v>
      </c>
      <c r="BQ23" t="s">
        <v>1665</v>
      </c>
    </row>
    <row r="24" spans="1:69" ht="13.5">
      <c r="A24" s="32"/>
      <c r="B24" s="26" t="s">
        <v>1347</v>
      </c>
      <c r="C24" s="21" t="s">
        <v>1348</v>
      </c>
      <c r="K24" s="4" t="str">
        <f t="shared" si="2"/>
        <v>23 愛知県</v>
      </c>
      <c r="L24" s="6">
        <v>23</v>
      </c>
      <c r="M24" s="7" t="s">
        <v>1750</v>
      </c>
      <c r="T24" s="6"/>
      <c r="U24" s="6"/>
      <c r="V24" s="6"/>
      <c r="W24" t="s">
        <v>296</v>
      </c>
      <c r="X24" t="s">
        <v>1585</v>
      </c>
      <c r="Y24" t="s">
        <v>1449</v>
      </c>
      <c r="Z24" t="s">
        <v>2011</v>
      </c>
      <c r="AA24" t="s">
        <v>1386</v>
      </c>
      <c r="AB24" t="s">
        <v>1452</v>
      </c>
      <c r="AC24" t="s">
        <v>1486</v>
      </c>
      <c r="AD24" t="s">
        <v>1287</v>
      </c>
      <c r="AE24" t="s">
        <v>1330</v>
      </c>
      <c r="AF24" t="s">
        <v>1711</v>
      </c>
      <c r="AG24" t="s">
        <v>1828</v>
      </c>
      <c r="AH24" t="s">
        <v>908</v>
      </c>
      <c r="AI24" t="s">
        <v>964</v>
      </c>
      <c r="AJ24" t="s">
        <v>1326</v>
      </c>
      <c r="AK24" t="s">
        <v>1967</v>
      </c>
      <c r="AO24" t="s">
        <v>1056</v>
      </c>
      <c r="AP24" t="s">
        <v>2049</v>
      </c>
      <c r="AQ24" t="s">
        <v>691</v>
      </c>
      <c r="AR24" t="s">
        <v>732</v>
      </c>
      <c r="AS24" t="s">
        <v>772</v>
      </c>
      <c r="AT24" t="s">
        <v>832</v>
      </c>
      <c r="AU24" t="s">
        <v>861</v>
      </c>
      <c r="AV24" t="s">
        <v>1804</v>
      </c>
      <c r="AW24" t="s">
        <v>1639</v>
      </c>
      <c r="AX24" t="s">
        <v>68</v>
      </c>
      <c r="AY24" t="s">
        <v>253</v>
      </c>
      <c r="AZ24" t="s">
        <v>600</v>
      </c>
      <c r="BC24" t="s">
        <v>139</v>
      </c>
      <c r="BD24" t="s">
        <v>454</v>
      </c>
      <c r="BF24" t="s">
        <v>499</v>
      </c>
      <c r="BI24" t="s">
        <v>543</v>
      </c>
      <c r="BJ24" t="s">
        <v>578</v>
      </c>
      <c r="BK24" t="s">
        <v>302</v>
      </c>
      <c r="BL24" t="s">
        <v>325</v>
      </c>
      <c r="BM24" t="s">
        <v>347</v>
      </c>
      <c r="BO24" t="s">
        <v>411</v>
      </c>
      <c r="BP24" t="s">
        <v>440</v>
      </c>
      <c r="BQ24" t="s">
        <v>1666</v>
      </c>
    </row>
    <row r="25" spans="1:69" ht="13.5">
      <c r="A25" s="32"/>
      <c r="B25" s="27" t="s">
        <v>234</v>
      </c>
      <c r="C25" s="28" t="s">
        <v>1412</v>
      </c>
      <c r="K25" s="4" t="str">
        <f t="shared" si="2"/>
        <v>24 三重県</v>
      </c>
      <c r="L25" s="6">
        <v>24</v>
      </c>
      <c r="M25" s="7" t="s">
        <v>1751</v>
      </c>
      <c r="T25" s="6"/>
      <c r="U25" s="6"/>
      <c r="V25" s="6"/>
      <c r="W25" t="s">
        <v>297</v>
      </c>
      <c r="X25" t="s">
        <v>1586</v>
      </c>
      <c r="Y25" t="s">
        <v>1450</v>
      </c>
      <c r="Z25" t="s">
        <v>2012</v>
      </c>
      <c r="AA25" t="s">
        <v>1387</v>
      </c>
      <c r="AB25" t="s">
        <v>1453</v>
      </c>
      <c r="AC25" t="s">
        <v>1487</v>
      </c>
      <c r="AD25" t="s">
        <v>1288</v>
      </c>
      <c r="AE25" t="s">
        <v>1331</v>
      </c>
      <c r="AF25" t="s">
        <v>1712</v>
      </c>
      <c r="AG25" t="s">
        <v>1829</v>
      </c>
      <c r="AH25" t="s">
        <v>909</v>
      </c>
      <c r="AI25" t="s">
        <v>965</v>
      </c>
      <c r="AJ25" t="s">
        <v>1026</v>
      </c>
      <c r="AK25" t="s">
        <v>1968</v>
      </c>
      <c r="AO25" t="s">
        <v>1057</v>
      </c>
      <c r="AP25" t="s">
        <v>2050</v>
      </c>
      <c r="AQ25" t="s">
        <v>692</v>
      </c>
      <c r="AR25" t="s">
        <v>733</v>
      </c>
      <c r="AS25" t="s">
        <v>773</v>
      </c>
      <c r="AT25" t="s">
        <v>833</v>
      </c>
      <c r="AU25" t="s">
        <v>862</v>
      </c>
      <c r="AV25" t="s">
        <v>1805</v>
      </c>
      <c r="AW25" t="s">
        <v>1640</v>
      </c>
      <c r="AX25" t="s">
        <v>69</v>
      </c>
      <c r="AY25" t="s">
        <v>254</v>
      </c>
      <c r="AZ25" t="s">
        <v>601</v>
      </c>
      <c r="BC25" t="s">
        <v>140</v>
      </c>
      <c r="BF25" t="s">
        <v>500</v>
      </c>
      <c r="BI25" t="s">
        <v>544</v>
      </c>
      <c r="BJ25" t="s">
        <v>579</v>
      </c>
      <c r="BM25" t="s">
        <v>348</v>
      </c>
      <c r="BO25" t="s">
        <v>412</v>
      </c>
      <c r="BP25" t="s">
        <v>441</v>
      </c>
      <c r="BQ25" t="s">
        <v>1667</v>
      </c>
    </row>
    <row r="26" spans="1:69" ht="13.5">
      <c r="A26" s="32"/>
      <c r="B26" s="27" t="s">
        <v>235</v>
      </c>
      <c r="C26" s="28" t="s">
        <v>1413</v>
      </c>
      <c r="K26" s="4" t="str">
        <f t="shared" si="2"/>
        <v>25 滋賀県</v>
      </c>
      <c r="L26" s="6">
        <v>25</v>
      </c>
      <c r="M26" s="7" t="s">
        <v>1752</v>
      </c>
      <c r="T26" s="6"/>
      <c r="U26" s="6"/>
      <c r="V26" s="6"/>
      <c r="W26" t="s">
        <v>298</v>
      </c>
      <c r="X26" t="s">
        <v>1587</v>
      </c>
      <c r="Y26" t="s">
        <v>1451</v>
      </c>
      <c r="Z26" t="s">
        <v>2013</v>
      </c>
      <c r="AA26" t="s">
        <v>1388</v>
      </c>
      <c r="AB26" t="s">
        <v>1454</v>
      </c>
      <c r="AC26" t="s">
        <v>1488</v>
      </c>
      <c r="AD26" t="s">
        <v>1289</v>
      </c>
      <c r="AE26" t="s">
        <v>1332</v>
      </c>
      <c r="AF26" t="s">
        <v>1713</v>
      </c>
      <c r="AG26" t="s">
        <v>1830</v>
      </c>
      <c r="AH26" t="s">
        <v>910</v>
      </c>
      <c r="AI26" t="s">
        <v>966</v>
      </c>
      <c r="AJ26" t="s">
        <v>1027</v>
      </c>
      <c r="AK26" t="s">
        <v>1969</v>
      </c>
      <c r="AO26" t="s">
        <v>1058</v>
      </c>
      <c r="AP26" t="s">
        <v>2051</v>
      </c>
      <c r="AQ26" t="s">
        <v>693</v>
      </c>
      <c r="AR26" t="s">
        <v>734</v>
      </c>
      <c r="AS26" t="s">
        <v>774</v>
      </c>
      <c r="AT26" t="s">
        <v>834</v>
      </c>
      <c r="AU26" t="s">
        <v>863</v>
      </c>
      <c r="AV26" t="s">
        <v>1806</v>
      </c>
      <c r="AW26" t="s">
        <v>1641</v>
      </c>
      <c r="AX26" t="s">
        <v>70</v>
      </c>
      <c r="AY26" t="s">
        <v>255</v>
      </c>
      <c r="AZ26" t="s">
        <v>602</v>
      </c>
      <c r="BC26" t="s">
        <v>141</v>
      </c>
      <c r="BI26" t="s">
        <v>545</v>
      </c>
      <c r="BJ26" t="s">
        <v>580</v>
      </c>
      <c r="BM26" t="s">
        <v>349</v>
      </c>
      <c r="BO26" t="s">
        <v>413</v>
      </c>
      <c r="BP26" t="s">
        <v>442</v>
      </c>
      <c r="BQ26" t="s">
        <v>1668</v>
      </c>
    </row>
    <row r="27" spans="1:69" ht="13.5">
      <c r="A27" s="32"/>
      <c r="B27" s="27" t="s">
        <v>236</v>
      </c>
      <c r="C27" s="28" t="s">
        <v>1414</v>
      </c>
      <c r="K27" s="4" t="str">
        <f t="shared" si="2"/>
        <v>26 京都府</v>
      </c>
      <c r="L27" s="6">
        <v>26</v>
      </c>
      <c r="M27" s="7" t="s">
        <v>1753</v>
      </c>
      <c r="T27" s="6"/>
      <c r="U27" s="6"/>
      <c r="V27" s="6"/>
      <c r="W27" t="s">
        <v>299</v>
      </c>
      <c r="X27" t="s">
        <v>1588</v>
      </c>
      <c r="Y27" t="s">
        <v>1979</v>
      </c>
      <c r="Z27" t="s">
        <v>1353</v>
      </c>
      <c r="AB27" t="s">
        <v>1455</v>
      </c>
      <c r="AC27" t="s">
        <v>1489</v>
      </c>
      <c r="AD27" t="s">
        <v>1290</v>
      </c>
      <c r="AE27" t="s">
        <v>1333</v>
      </c>
      <c r="AF27" t="s">
        <v>1714</v>
      </c>
      <c r="AG27" t="s">
        <v>1831</v>
      </c>
      <c r="AH27" t="s">
        <v>911</v>
      </c>
      <c r="AI27" t="s">
        <v>967</v>
      </c>
      <c r="AJ27" t="s">
        <v>1028</v>
      </c>
      <c r="AK27" t="s">
        <v>1970</v>
      </c>
      <c r="AO27" t="s">
        <v>1059</v>
      </c>
      <c r="AP27" t="s">
        <v>2052</v>
      </c>
      <c r="AQ27" t="s">
        <v>694</v>
      </c>
      <c r="AR27" t="s">
        <v>735</v>
      </c>
      <c r="AS27" t="s">
        <v>775</v>
      </c>
      <c r="AT27" t="s">
        <v>835</v>
      </c>
      <c r="AU27" t="s">
        <v>864</v>
      </c>
      <c r="AV27" t="s">
        <v>1104</v>
      </c>
      <c r="AW27" t="s">
        <v>1642</v>
      </c>
      <c r="AX27" t="s">
        <v>71</v>
      </c>
      <c r="AY27" t="s">
        <v>256</v>
      </c>
      <c r="AZ27" t="s">
        <v>603</v>
      </c>
      <c r="BC27" t="s">
        <v>142</v>
      </c>
      <c r="BI27" t="s">
        <v>546</v>
      </c>
      <c r="BJ27" t="s">
        <v>581</v>
      </c>
      <c r="BM27" t="s">
        <v>1459</v>
      </c>
      <c r="BO27" t="s">
        <v>414</v>
      </c>
      <c r="BP27" t="s">
        <v>1173</v>
      </c>
      <c r="BQ27" t="s">
        <v>1669</v>
      </c>
    </row>
    <row r="28" spans="1:69" ht="13.5">
      <c r="A28" s="32"/>
      <c r="B28" s="27" t="s">
        <v>237</v>
      </c>
      <c r="C28" s="28" t="s">
        <v>1415</v>
      </c>
      <c r="K28" s="4" t="str">
        <f t="shared" si="2"/>
        <v>27 大阪府</v>
      </c>
      <c r="L28" s="6">
        <v>27</v>
      </c>
      <c r="M28" s="7" t="s">
        <v>1754</v>
      </c>
      <c r="T28" s="6"/>
      <c r="U28" s="6"/>
      <c r="V28" s="6"/>
      <c r="W28" t="s">
        <v>1834</v>
      </c>
      <c r="X28" t="s">
        <v>1589</v>
      </c>
      <c r="Y28" t="s">
        <v>1980</v>
      </c>
      <c r="Z28" t="s">
        <v>1354</v>
      </c>
      <c r="AB28" t="s">
        <v>1456</v>
      </c>
      <c r="AC28" t="s">
        <v>1490</v>
      </c>
      <c r="AD28" t="s">
        <v>1291</v>
      </c>
      <c r="AE28" t="s">
        <v>655</v>
      </c>
      <c r="AF28" t="s">
        <v>1715</v>
      </c>
      <c r="AG28" t="s">
        <v>1832</v>
      </c>
      <c r="AH28" t="s">
        <v>912</v>
      </c>
      <c r="AI28" t="s">
        <v>968</v>
      </c>
      <c r="AJ28" t="s">
        <v>1944</v>
      </c>
      <c r="AK28" t="s">
        <v>1971</v>
      </c>
      <c r="AO28" t="s">
        <v>2026</v>
      </c>
      <c r="AP28" t="s">
        <v>2053</v>
      </c>
      <c r="AQ28" t="s">
        <v>695</v>
      </c>
      <c r="AR28" t="s">
        <v>736</v>
      </c>
      <c r="AS28" t="s">
        <v>776</v>
      </c>
      <c r="AT28" t="s">
        <v>836</v>
      </c>
      <c r="AV28" t="s">
        <v>1105</v>
      </c>
      <c r="AW28" t="s">
        <v>1643</v>
      </c>
      <c r="AX28" t="s">
        <v>72</v>
      </c>
      <c r="AY28" t="s">
        <v>257</v>
      </c>
      <c r="AZ28" t="s">
        <v>604</v>
      </c>
      <c r="BC28" t="s">
        <v>143</v>
      </c>
      <c r="BI28" t="s">
        <v>547</v>
      </c>
      <c r="BJ28" t="s">
        <v>582</v>
      </c>
      <c r="BM28" t="s">
        <v>350</v>
      </c>
      <c r="BO28" t="s">
        <v>415</v>
      </c>
      <c r="BP28" t="s">
        <v>1174</v>
      </c>
      <c r="BQ28" t="s">
        <v>1670</v>
      </c>
    </row>
    <row r="29" spans="1:69" ht="13.5">
      <c r="A29" s="32"/>
      <c r="B29" s="27" t="s">
        <v>238</v>
      </c>
      <c r="C29" s="28" t="s">
        <v>1416</v>
      </c>
      <c r="K29" s="4" t="str">
        <f t="shared" si="2"/>
        <v>28 兵庫県</v>
      </c>
      <c r="L29" s="6">
        <v>28</v>
      </c>
      <c r="M29" s="7" t="s">
        <v>1755</v>
      </c>
      <c r="T29" s="6"/>
      <c r="U29" s="6"/>
      <c r="V29" s="6"/>
      <c r="W29" t="s">
        <v>1835</v>
      </c>
      <c r="X29" t="s">
        <v>1590</v>
      </c>
      <c r="Y29" t="s">
        <v>1981</v>
      </c>
      <c r="Z29" t="s">
        <v>1355</v>
      </c>
      <c r="AB29" t="s">
        <v>1457</v>
      </c>
      <c r="AC29" t="s">
        <v>1491</v>
      </c>
      <c r="AD29" t="s">
        <v>1292</v>
      </c>
      <c r="AE29" t="s">
        <v>656</v>
      </c>
      <c r="AF29" t="s">
        <v>1716</v>
      </c>
      <c r="AG29" t="s">
        <v>1833</v>
      </c>
      <c r="AH29" t="s">
        <v>913</v>
      </c>
      <c r="AI29" t="s">
        <v>969</v>
      </c>
      <c r="AJ29" t="s">
        <v>1945</v>
      </c>
      <c r="AK29" t="s">
        <v>1972</v>
      </c>
      <c r="AO29" t="s">
        <v>2027</v>
      </c>
      <c r="AP29" t="s">
        <v>2054</v>
      </c>
      <c r="AQ29" t="s">
        <v>696</v>
      </c>
      <c r="AR29" t="s">
        <v>737</v>
      </c>
      <c r="AS29" t="s">
        <v>777</v>
      </c>
      <c r="AT29" t="s">
        <v>837</v>
      </c>
      <c r="AV29" t="s">
        <v>1106</v>
      </c>
      <c r="AW29" t="s">
        <v>1644</v>
      </c>
      <c r="AX29" t="s">
        <v>73</v>
      </c>
      <c r="AY29" t="s">
        <v>258</v>
      </c>
      <c r="AZ29" t="s">
        <v>605</v>
      </c>
      <c r="BC29" t="s">
        <v>144</v>
      </c>
      <c r="BI29" t="s">
        <v>548</v>
      </c>
      <c r="BJ29" t="s">
        <v>661</v>
      </c>
      <c r="BM29" t="s">
        <v>164</v>
      </c>
      <c r="BO29" t="s">
        <v>1386</v>
      </c>
      <c r="BP29" t="s">
        <v>1175</v>
      </c>
      <c r="BQ29" t="s">
        <v>1671</v>
      </c>
    </row>
    <row r="30" spans="1:69" ht="13.5">
      <c r="A30" s="32"/>
      <c r="B30" s="27" t="s">
        <v>239</v>
      </c>
      <c r="C30" s="28" t="s">
        <v>1417</v>
      </c>
      <c r="K30" s="4" t="str">
        <f t="shared" si="2"/>
        <v>29 奈良県</v>
      </c>
      <c r="L30" s="6">
        <v>29</v>
      </c>
      <c r="M30" s="7" t="s">
        <v>1756</v>
      </c>
      <c r="T30" s="6"/>
      <c r="U30" s="6"/>
      <c r="V30" s="6"/>
      <c r="W30" t="s">
        <v>1836</v>
      </c>
      <c r="X30" t="s">
        <v>1591</v>
      </c>
      <c r="Y30" t="s">
        <v>1982</v>
      </c>
      <c r="Z30" t="s">
        <v>1356</v>
      </c>
      <c r="AB30" t="s">
        <v>1458</v>
      </c>
      <c r="AC30" t="s">
        <v>1492</v>
      </c>
      <c r="AD30" t="s">
        <v>1293</v>
      </c>
      <c r="AE30" t="s">
        <v>657</v>
      </c>
      <c r="AF30" t="s">
        <v>1717</v>
      </c>
      <c r="AG30" t="s">
        <v>202</v>
      </c>
      <c r="AH30" t="s">
        <v>914</v>
      </c>
      <c r="AI30" t="s">
        <v>970</v>
      </c>
      <c r="AJ30" t="s">
        <v>1946</v>
      </c>
      <c r="AK30" t="s">
        <v>1973</v>
      </c>
      <c r="AP30" t="s">
        <v>1692</v>
      </c>
      <c r="AQ30" t="s">
        <v>697</v>
      </c>
      <c r="AR30" t="s">
        <v>738</v>
      </c>
      <c r="AS30" t="s">
        <v>778</v>
      </c>
      <c r="AT30" t="s">
        <v>838</v>
      </c>
      <c r="AW30" t="s">
        <v>1645</v>
      </c>
      <c r="AX30" t="s">
        <v>74</v>
      </c>
      <c r="AY30" t="s">
        <v>259</v>
      </c>
      <c r="AZ30" t="s">
        <v>606</v>
      </c>
      <c r="BC30" t="s">
        <v>145</v>
      </c>
      <c r="BI30" t="s">
        <v>549</v>
      </c>
      <c r="BJ30" t="s">
        <v>583</v>
      </c>
      <c r="BM30" t="s">
        <v>351</v>
      </c>
      <c r="BO30" t="s">
        <v>416</v>
      </c>
      <c r="BP30" t="s">
        <v>1176</v>
      </c>
      <c r="BQ30" t="s">
        <v>1672</v>
      </c>
    </row>
    <row r="31" spans="1:69" ht="13.5">
      <c r="A31" s="32"/>
      <c r="B31" s="27" t="s">
        <v>240</v>
      </c>
      <c r="C31" s="28" t="s">
        <v>1418</v>
      </c>
      <c r="K31" s="4" t="str">
        <f t="shared" si="2"/>
        <v>30 和歌山県</v>
      </c>
      <c r="L31" s="6">
        <v>30</v>
      </c>
      <c r="M31" s="7" t="s">
        <v>1757</v>
      </c>
      <c r="T31" s="6"/>
      <c r="U31" s="6"/>
      <c r="V31" s="6"/>
      <c r="W31" t="s">
        <v>1837</v>
      </c>
      <c r="X31" t="s">
        <v>1592</v>
      </c>
      <c r="Y31" t="s">
        <v>1983</v>
      </c>
      <c r="Z31" t="s">
        <v>1357</v>
      </c>
      <c r="AB31" t="s">
        <v>1459</v>
      </c>
      <c r="AC31" t="s">
        <v>1493</v>
      </c>
      <c r="AD31" t="s">
        <v>1294</v>
      </c>
      <c r="AE31" t="s">
        <v>658</v>
      </c>
      <c r="AF31" t="s">
        <v>1718</v>
      </c>
      <c r="AG31" t="s">
        <v>203</v>
      </c>
      <c r="AH31" t="s">
        <v>915</v>
      </c>
      <c r="AI31" t="s">
        <v>971</v>
      </c>
      <c r="AJ31" t="s">
        <v>1947</v>
      </c>
      <c r="AK31" t="s">
        <v>1974</v>
      </c>
      <c r="AP31" t="s">
        <v>1693</v>
      </c>
      <c r="AQ31" t="s">
        <v>698</v>
      </c>
      <c r="AR31" t="s">
        <v>1539</v>
      </c>
      <c r="AS31" t="s">
        <v>779</v>
      </c>
      <c r="AW31" t="s">
        <v>1646</v>
      </c>
      <c r="AX31" t="s">
        <v>75</v>
      </c>
      <c r="AY31" t="s">
        <v>260</v>
      </c>
      <c r="AZ31" t="s">
        <v>607</v>
      </c>
      <c r="BI31" t="s">
        <v>550</v>
      </c>
      <c r="BJ31" t="s">
        <v>584</v>
      </c>
      <c r="BM31" t="s">
        <v>352</v>
      </c>
      <c r="BO31" t="s">
        <v>417</v>
      </c>
      <c r="BP31" t="s">
        <v>1177</v>
      </c>
      <c r="BQ31" t="s">
        <v>1673</v>
      </c>
    </row>
    <row r="32" spans="1:69" ht="13.5">
      <c r="A32" s="32"/>
      <c r="B32" s="27" t="s">
        <v>241</v>
      </c>
      <c r="C32" s="28" t="s">
        <v>1419</v>
      </c>
      <c r="K32" s="4" t="str">
        <f t="shared" si="2"/>
        <v>31 鳥取県</v>
      </c>
      <c r="L32" s="6">
        <v>31</v>
      </c>
      <c r="M32" s="7" t="s">
        <v>1758</v>
      </c>
      <c r="T32" s="6"/>
      <c r="U32" s="6"/>
      <c r="V32" s="6"/>
      <c r="W32" t="s">
        <v>1838</v>
      </c>
      <c r="X32" t="s">
        <v>1593</v>
      </c>
      <c r="Y32" t="s">
        <v>1984</v>
      </c>
      <c r="Z32" t="s">
        <v>1358</v>
      </c>
      <c r="AB32" t="s">
        <v>1460</v>
      </c>
      <c r="AC32" t="s">
        <v>1494</v>
      </c>
      <c r="AD32" t="s">
        <v>1295</v>
      </c>
      <c r="AE32" t="s">
        <v>659</v>
      </c>
      <c r="AF32" t="s">
        <v>1719</v>
      </c>
      <c r="AG32" t="s">
        <v>204</v>
      </c>
      <c r="AH32" t="s">
        <v>916</v>
      </c>
      <c r="AI32" t="s">
        <v>972</v>
      </c>
      <c r="AJ32" t="s">
        <v>2014</v>
      </c>
      <c r="AK32" t="s">
        <v>1975</v>
      </c>
      <c r="AP32" t="s">
        <v>1694</v>
      </c>
      <c r="AQ32" t="s">
        <v>699</v>
      </c>
      <c r="AR32" t="s">
        <v>739</v>
      </c>
      <c r="AS32" t="s">
        <v>780</v>
      </c>
      <c r="AW32" t="s">
        <v>1647</v>
      </c>
      <c r="AX32" t="s">
        <v>76</v>
      </c>
      <c r="AY32" t="s">
        <v>261</v>
      </c>
      <c r="BI32" t="s">
        <v>551</v>
      </c>
      <c r="BJ32" t="s">
        <v>585</v>
      </c>
      <c r="BM32" t="s">
        <v>353</v>
      </c>
      <c r="BO32" t="s">
        <v>418</v>
      </c>
      <c r="BP32" t="s">
        <v>1178</v>
      </c>
      <c r="BQ32" t="s">
        <v>1674</v>
      </c>
    </row>
    <row r="33" spans="1:69" ht="13.5">
      <c r="A33" s="32"/>
      <c r="B33" s="27" t="s">
        <v>242</v>
      </c>
      <c r="C33" s="28" t="s">
        <v>1420</v>
      </c>
      <c r="K33" s="4" t="str">
        <f t="shared" si="2"/>
        <v>32 島根県</v>
      </c>
      <c r="L33" s="6">
        <v>32</v>
      </c>
      <c r="M33" s="7" t="s">
        <v>1759</v>
      </c>
      <c r="T33" s="6"/>
      <c r="U33" s="6"/>
      <c r="V33" s="6"/>
      <c r="W33" t="s">
        <v>1839</v>
      </c>
      <c r="X33" t="s">
        <v>1594</v>
      </c>
      <c r="Y33" t="s">
        <v>1985</v>
      </c>
      <c r="Z33" t="s">
        <v>1359</v>
      </c>
      <c r="AB33" t="s">
        <v>1461</v>
      </c>
      <c r="AC33" t="s">
        <v>1495</v>
      </c>
      <c r="AD33" t="s">
        <v>1296</v>
      </c>
      <c r="AE33" t="s">
        <v>660</v>
      </c>
      <c r="AF33" t="s">
        <v>283</v>
      </c>
      <c r="AG33" t="s">
        <v>205</v>
      </c>
      <c r="AH33" t="s">
        <v>917</v>
      </c>
      <c r="AI33" t="s">
        <v>973</v>
      </c>
      <c r="AJ33" t="s">
        <v>2015</v>
      </c>
      <c r="AK33" t="s">
        <v>1976</v>
      </c>
      <c r="AP33" t="s">
        <v>1695</v>
      </c>
      <c r="AQ33" t="s">
        <v>1546</v>
      </c>
      <c r="AR33" t="s">
        <v>740</v>
      </c>
      <c r="AS33" t="s">
        <v>781</v>
      </c>
      <c r="AW33" t="s">
        <v>1648</v>
      </c>
      <c r="AX33" t="s">
        <v>77</v>
      </c>
      <c r="AY33" t="s">
        <v>262</v>
      </c>
      <c r="BI33" t="s">
        <v>552</v>
      </c>
      <c r="BJ33" t="s">
        <v>586</v>
      </c>
      <c r="BM33" t="s">
        <v>354</v>
      </c>
      <c r="BP33" t="s">
        <v>1179</v>
      </c>
      <c r="BQ33" t="s">
        <v>1675</v>
      </c>
    </row>
    <row r="34" spans="1:69" ht="13.5">
      <c r="A34" s="32"/>
      <c r="B34" s="27" t="s">
        <v>243</v>
      </c>
      <c r="C34" s="28" t="s">
        <v>1421</v>
      </c>
      <c r="K34" s="4" t="str">
        <f t="shared" si="2"/>
        <v>33 岡山県</v>
      </c>
      <c r="L34" s="6">
        <v>33</v>
      </c>
      <c r="M34" s="7" t="s">
        <v>1760</v>
      </c>
      <c r="T34" s="6"/>
      <c r="U34" s="6"/>
      <c r="V34" s="6"/>
      <c r="W34" t="s">
        <v>1840</v>
      </c>
      <c r="X34" t="s">
        <v>1595</v>
      </c>
      <c r="Y34" t="s">
        <v>1986</v>
      </c>
      <c r="Z34" t="s">
        <v>1360</v>
      </c>
      <c r="AB34" t="s">
        <v>1462</v>
      </c>
      <c r="AC34" t="s">
        <v>282</v>
      </c>
      <c r="AD34" t="s">
        <v>1297</v>
      </c>
      <c r="AE34" t="s">
        <v>661</v>
      </c>
      <c r="AF34" t="s">
        <v>1720</v>
      </c>
      <c r="AG34" t="s">
        <v>206</v>
      </c>
      <c r="AH34" t="s">
        <v>918</v>
      </c>
      <c r="AI34" t="s">
        <v>974</v>
      </c>
      <c r="AJ34" t="s">
        <v>2016</v>
      </c>
      <c r="AK34" t="s">
        <v>1977</v>
      </c>
      <c r="AP34" t="s">
        <v>156</v>
      </c>
      <c r="AQ34" t="s">
        <v>700</v>
      </c>
      <c r="AR34" t="s">
        <v>741</v>
      </c>
      <c r="AS34" t="s">
        <v>782</v>
      </c>
      <c r="AW34" t="s">
        <v>1649</v>
      </c>
      <c r="AX34" t="s">
        <v>78</v>
      </c>
      <c r="AY34" t="s">
        <v>263</v>
      </c>
      <c r="BI34" t="s">
        <v>553</v>
      </c>
      <c r="BJ34" t="s">
        <v>1060</v>
      </c>
      <c r="BM34" t="s">
        <v>355</v>
      </c>
      <c r="BP34" t="s">
        <v>1180</v>
      </c>
      <c r="BQ34" t="s">
        <v>1676</v>
      </c>
    </row>
    <row r="35" spans="1:69" ht="13.5">
      <c r="A35" s="32"/>
      <c r="B35" s="27" t="s">
        <v>244</v>
      </c>
      <c r="C35" s="28" t="s">
        <v>1422</v>
      </c>
      <c r="K35" s="4" t="str">
        <f t="shared" si="2"/>
        <v>34 広島県</v>
      </c>
      <c r="L35" s="6">
        <v>34</v>
      </c>
      <c r="M35" s="7" t="s">
        <v>1761</v>
      </c>
      <c r="T35" s="6"/>
      <c r="U35" s="6"/>
      <c r="V35" s="6"/>
      <c r="W35" t="s">
        <v>1841</v>
      </c>
      <c r="X35" t="s">
        <v>1596</v>
      </c>
      <c r="Y35" t="s">
        <v>1987</v>
      </c>
      <c r="Z35" t="s">
        <v>1361</v>
      </c>
      <c r="AB35" t="s">
        <v>1463</v>
      </c>
      <c r="AC35" t="s">
        <v>1409</v>
      </c>
      <c r="AD35" t="s">
        <v>1298</v>
      </c>
      <c r="AF35" t="s">
        <v>1721</v>
      </c>
      <c r="AG35" t="s">
        <v>207</v>
      </c>
      <c r="AH35" t="s">
        <v>919</v>
      </c>
      <c r="AI35" t="s">
        <v>975</v>
      </c>
      <c r="AJ35" t="s">
        <v>2017</v>
      </c>
      <c r="AK35" t="s">
        <v>1944</v>
      </c>
      <c r="AP35" t="s">
        <v>157</v>
      </c>
      <c r="AQ35" t="s">
        <v>701</v>
      </c>
      <c r="AR35" t="s">
        <v>742</v>
      </c>
      <c r="AS35" t="s">
        <v>783</v>
      </c>
      <c r="AW35" t="s">
        <v>1650</v>
      </c>
      <c r="AX35" t="s">
        <v>79</v>
      </c>
      <c r="AY35" t="s">
        <v>264</v>
      </c>
      <c r="BI35" t="s">
        <v>554</v>
      </c>
      <c r="BJ35" t="s">
        <v>1061</v>
      </c>
      <c r="BM35" t="s">
        <v>356</v>
      </c>
      <c r="BP35" t="s">
        <v>1181</v>
      </c>
      <c r="BQ35" t="s">
        <v>1677</v>
      </c>
    </row>
    <row r="36" spans="1:69" ht="13.5">
      <c r="A36" s="32"/>
      <c r="B36" s="27" t="s">
        <v>245</v>
      </c>
      <c r="C36" s="28" t="s">
        <v>1423</v>
      </c>
      <c r="K36" s="4" t="str">
        <f t="shared" si="2"/>
        <v>35 山口県</v>
      </c>
      <c r="L36" s="6">
        <v>35</v>
      </c>
      <c r="M36" s="7" t="s">
        <v>1762</v>
      </c>
      <c r="T36" s="6"/>
      <c r="U36" s="6"/>
      <c r="V36" s="6"/>
      <c r="W36" t="s">
        <v>1842</v>
      </c>
      <c r="X36" t="s">
        <v>1597</v>
      </c>
      <c r="Y36" t="s">
        <v>1988</v>
      </c>
      <c r="Z36" t="s">
        <v>1362</v>
      </c>
      <c r="AB36" t="s">
        <v>1464</v>
      </c>
      <c r="AC36" t="s">
        <v>283</v>
      </c>
      <c r="AD36" t="s">
        <v>1299</v>
      </c>
      <c r="AF36" t="s">
        <v>1722</v>
      </c>
      <c r="AG36" t="s">
        <v>208</v>
      </c>
      <c r="AH36" t="s">
        <v>920</v>
      </c>
      <c r="AI36" t="s">
        <v>976</v>
      </c>
      <c r="AJ36" t="s">
        <v>2018</v>
      </c>
      <c r="AK36" t="s">
        <v>1978</v>
      </c>
      <c r="AP36" t="s">
        <v>158</v>
      </c>
      <c r="AQ36" t="s">
        <v>702</v>
      </c>
      <c r="AR36" t="s">
        <v>743</v>
      </c>
      <c r="AS36" t="s">
        <v>784</v>
      </c>
      <c r="AW36" t="s">
        <v>37</v>
      </c>
      <c r="AX36" t="s">
        <v>80</v>
      </c>
      <c r="AY36" t="s">
        <v>265</v>
      </c>
      <c r="BI36" t="s">
        <v>555</v>
      </c>
      <c r="BJ36" t="s">
        <v>1062</v>
      </c>
      <c r="BM36" t="s">
        <v>357</v>
      </c>
      <c r="BP36" t="s">
        <v>1182</v>
      </c>
      <c r="BQ36" t="s">
        <v>1678</v>
      </c>
    </row>
    <row r="37" spans="1:69" ht="13.5">
      <c r="A37" s="32"/>
      <c r="B37" s="27" t="s">
        <v>246</v>
      </c>
      <c r="C37" s="28" t="s">
        <v>1496</v>
      </c>
      <c r="K37" s="4" t="str">
        <f t="shared" si="2"/>
        <v>36 徳島県</v>
      </c>
      <c r="L37" s="6">
        <v>36</v>
      </c>
      <c r="M37" s="7" t="s">
        <v>1763</v>
      </c>
      <c r="T37" s="6"/>
      <c r="U37" s="6"/>
      <c r="V37" s="6"/>
      <c r="W37" t="s">
        <v>1843</v>
      </c>
      <c r="X37" t="s">
        <v>1598</v>
      </c>
      <c r="Z37" t="s">
        <v>1363</v>
      </c>
      <c r="AC37" t="s">
        <v>284</v>
      </c>
      <c r="AD37" t="s">
        <v>1300</v>
      </c>
      <c r="AF37" t="s">
        <v>1723</v>
      </c>
      <c r="AG37" t="s">
        <v>209</v>
      </c>
      <c r="AH37" t="s">
        <v>921</v>
      </c>
      <c r="AI37" t="s">
        <v>977</v>
      </c>
      <c r="AP37" t="s">
        <v>159</v>
      </c>
      <c r="AQ37" t="s">
        <v>703</v>
      </c>
      <c r="AR37" t="s">
        <v>744</v>
      </c>
      <c r="AS37" t="s">
        <v>785</v>
      </c>
      <c r="AW37" t="s">
        <v>38</v>
      </c>
      <c r="AX37" t="s">
        <v>81</v>
      </c>
      <c r="AY37" t="s">
        <v>266</v>
      </c>
      <c r="BJ37" t="s">
        <v>1063</v>
      </c>
      <c r="BM37" t="s">
        <v>358</v>
      </c>
      <c r="BP37" t="s">
        <v>650</v>
      </c>
      <c r="BQ37" t="s">
        <v>1679</v>
      </c>
    </row>
    <row r="38" spans="1:69" ht="25.5">
      <c r="A38" s="32"/>
      <c r="B38" s="27" t="s">
        <v>1411</v>
      </c>
      <c r="C38" s="28" t="s">
        <v>1497</v>
      </c>
      <c r="K38" s="4" t="str">
        <f t="shared" si="2"/>
        <v>37 香川県</v>
      </c>
      <c r="L38" s="6">
        <v>37</v>
      </c>
      <c r="M38" s="7" t="s">
        <v>1764</v>
      </c>
      <c r="T38" s="6"/>
      <c r="U38" s="6"/>
      <c r="V38" s="6"/>
      <c r="W38" t="s">
        <v>1844</v>
      </c>
      <c r="X38" t="s">
        <v>1599</v>
      </c>
      <c r="AC38" t="s">
        <v>285</v>
      </c>
      <c r="AD38" t="s">
        <v>1301</v>
      </c>
      <c r="AF38" t="s">
        <v>1724</v>
      </c>
      <c r="AG38" t="s">
        <v>210</v>
      </c>
      <c r="AH38" t="s">
        <v>922</v>
      </c>
      <c r="AI38" t="s">
        <v>978</v>
      </c>
      <c r="AP38" t="s">
        <v>160</v>
      </c>
      <c r="AQ38" t="s">
        <v>704</v>
      </c>
      <c r="AR38" t="s">
        <v>745</v>
      </c>
      <c r="AS38" t="s">
        <v>786</v>
      </c>
      <c r="AW38" t="s">
        <v>39</v>
      </c>
      <c r="AX38" t="s">
        <v>43</v>
      </c>
      <c r="AY38" t="s">
        <v>267</v>
      </c>
      <c r="BJ38" t="s">
        <v>1064</v>
      </c>
      <c r="BM38" t="s">
        <v>359</v>
      </c>
      <c r="BP38" t="s">
        <v>651</v>
      </c>
      <c r="BQ38" t="s">
        <v>1680</v>
      </c>
    </row>
    <row r="39" spans="11:69" ht="13.5">
      <c r="K39" s="4" t="str">
        <f t="shared" si="2"/>
        <v>38 愛媛県</v>
      </c>
      <c r="L39" s="6">
        <v>38</v>
      </c>
      <c r="M39" s="7" t="s">
        <v>1765</v>
      </c>
      <c r="T39" s="6"/>
      <c r="U39" s="6"/>
      <c r="V39" s="6"/>
      <c r="W39" t="s">
        <v>1845</v>
      </c>
      <c r="X39" t="s">
        <v>1424</v>
      </c>
      <c r="AC39" t="s">
        <v>286</v>
      </c>
      <c r="AD39" t="s">
        <v>1302</v>
      </c>
      <c r="AF39" t="s">
        <v>1725</v>
      </c>
      <c r="AG39" t="s">
        <v>211</v>
      </c>
      <c r="AH39" t="s">
        <v>923</v>
      </c>
      <c r="AI39" t="s">
        <v>979</v>
      </c>
      <c r="AP39" t="s">
        <v>161</v>
      </c>
      <c r="AQ39" t="s">
        <v>705</v>
      </c>
      <c r="AR39" t="s">
        <v>746</v>
      </c>
      <c r="AS39" t="s">
        <v>787</v>
      </c>
      <c r="AW39" t="s">
        <v>40</v>
      </c>
      <c r="AX39" t="s">
        <v>82</v>
      </c>
      <c r="AY39" t="s">
        <v>2048</v>
      </c>
      <c r="BJ39" t="s">
        <v>1065</v>
      </c>
      <c r="BM39" t="s">
        <v>360</v>
      </c>
      <c r="BP39" t="s">
        <v>652</v>
      </c>
      <c r="BQ39" t="s">
        <v>1681</v>
      </c>
    </row>
    <row r="40" spans="11:69" ht="13.5">
      <c r="K40" s="4" t="str">
        <f t="shared" si="2"/>
        <v>39 高知県</v>
      </c>
      <c r="L40" s="6">
        <v>39</v>
      </c>
      <c r="M40" s="7" t="s">
        <v>1766</v>
      </c>
      <c r="T40" s="6"/>
      <c r="U40" s="6"/>
      <c r="V40" s="6"/>
      <c r="W40" t="s">
        <v>1846</v>
      </c>
      <c r="X40" t="s">
        <v>1425</v>
      </c>
      <c r="AC40" t="s">
        <v>287</v>
      </c>
      <c r="AD40" t="s">
        <v>1303</v>
      </c>
      <c r="AF40" t="s">
        <v>1726</v>
      </c>
      <c r="AG40" t="s">
        <v>212</v>
      </c>
      <c r="AH40" t="s">
        <v>924</v>
      </c>
      <c r="AI40" t="s">
        <v>980</v>
      </c>
      <c r="AP40" t="s">
        <v>162</v>
      </c>
      <c r="AQ40" t="s">
        <v>706</v>
      </c>
      <c r="AR40" t="s">
        <v>747</v>
      </c>
      <c r="AS40" t="s">
        <v>788</v>
      </c>
      <c r="AW40" t="s">
        <v>41</v>
      </c>
      <c r="AX40" t="s">
        <v>83</v>
      </c>
      <c r="AY40" t="s">
        <v>268</v>
      </c>
      <c r="BJ40" t="s">
        <v>1066</v>
      </c>
      <c r="BM40" t="s">
        <v>361</v>
      </c>
      <c r="BP40" t="s">
        <v>653</v>
      </c>
      <c r="BQ40" t="s">
        <v>1682</v>
      </c>
    </row>
    <row r="41" spans="11:69" ht="13.5">
      <c r="K41" s="4" t="str">
        <f t="shared" si="2"/>
        <v>40 福岡県</v>
      </c>
      <c r="L41" s="6">
        <v>40</v>
      </c>
      <c r="M41" s="7" t="s">
        <v>1767</v>
      </c>
      <c r="T41" s="6"/>
      <c r="U41" s="6"/>
      <c r="V41" s="6"/>
      <c r="W41" t="s">
        <v>1847</v>
      </c>
      <c r="X41" t="s">
        <v>1426</v>
      </c>
      <c r="AC41" t="s">
        <v>288</v>
      </c>
      <c r="AD41" t="s">
        <v>1304</v>
      </c>
      <c r="AG41" t="s">
        <v>213</v>
      </c>
      <c r="AH41" t="s">
        <v>925</v>
      </c>
      <c r="AI41" t="s">
        <v>981</v>
      </c>
      <c r="AP41" t="s">
        <v>163</v>
      </c>
      <c r="AQ41" t="s">
        <v>707</v>
      </c>
      <c r="AR41" t="s">
        <v>748</v>
      </c>
      <c r="AS41" t="s">
        <v>789</v>
      </c>
      <c r="AW41" t="s">
        <v>42</v>
      </c>
      <c r="AX41" t="s">
        <v>84</v>
      </c>
      <c r="BJ41" t="s">
        <v>1067</v>
      </c>
      <c r="BM41" t="s">
        <v>362</v>
      </c>
      <c r="BP41" t="s">
        <v>654</v>
      </c>
      <c r="BQ41" t="s">
        <v>1683</v>
      </c>
    </row>
    <row r="42" spans="11:69" ht="13.5">
      <c r="K42" s="4" t="str">
        <f t="shared" si="2"/>
        <v>41 佐賀県</v>
      </c>
      <c r="L42" s="6">
        <v>41</v>
      </c>
      <c r="M42" s="7" t="s">
        <v>1768</v>
      </c>
      <c r="T42" s="6"/>
      <c r="U42" s="6"/>
      <c r="V42" s="6"/>
      <c r="W42" t="s">
        <v>1848</v>
      </c>
      <c r="AC42" t="s">
        <v>289</v>
      </c>
      <c r="AD42" t="s">
        <v>1305</v>
      </c>
      <c r="AG42" t="s">
        <v>214</v>
      </c>
      <c r="AH42" t="s">
        <v>926</v>
      </c>
      <c r="AI42" t="s">
        <v>982</v>
      </c>
      <c r="AP42" t="s">
        <v>164</v>
      </c>
      <c r="AQ42" t="s">
        <v>708</v>
      </c>
      <c r="AR42" t="s">
        <v>1851</v>
      </c>
      <c r="AS42" t="s">
        <v>790</v>
      </c>
      <c r="AW42" t="s">
        <v>43</v>
      </c>
      <c r="AX42" t="s">
        <v>85</v>
      </c>
      <c r="BJ42" t="s">
        <v>1068</v>
      </c>
      <c r="BM42" t="s">
        <v>363</v>
      </c>
      <c r="BP42" t="s">
        <v>89</v>
      </c>
      <c r="BQ42" t="s">
        <v>1684</v>
      </c>
    </row>
    <row r="43" spans="11:68" ht="13.5">
      <c r="K43" s="4" t="str">
        <f t="shared" si="2"/>
        <v>42 長崎県</v>
      </c>
      <c r="L43" s="6">
        <v>42</v>
      </c>
      <c r="M43" s="7" t="s">
        <v>1769</v>
      </c>
      <c r="T43" s="6"/>
      <c r="U43" s="6"/>
      <c r="V43" s="6"/>
      <c r="W43" t="s">
        <v>1849</v>
      </c>
      <c r="AC43" t="s">
        <v>290</v>
      </c>
      <c r="AD43" t="s">
        <v>1306</v>
      </c>
      <c r="AG43" t="s">
        <v>215</v>
      </c>
      <c r="AH43" t="s">
        <v>927</v>
      </c>
      <c r="AI43" t="s">
        <v>983</v>
      </c>
      <c r="AP43" t="s">
        <v>165</v>
      </c>
      <c r="AQ43" t="s">
        <v>709</v>
      </c>
      <c r="AR43" t="s">
        <v>749</v>
      </c>
      <c r="AS43" t="s">
        <v>791</v>
      </c>
      <c r="AW43" t="s">
        <v>44</v>
      </c>
      <c r="BJ43" t="s">
        <v>1069</v>
      </c>
      <c r="BM43" t="s">
        <v>364</v>
      </c>
      <c r="BP43" t="s">
        <v>90</v>
      </c>
    </row>
    <row r="44" spans="11:68" ht="13.5">
      <c r="K44" s="4" t="str">
        <f t="shared" si="2"/>
        <v>43 熊本県</v>
      </c>
      <c r="L44" s="6">
        <v>43</v>
      </c>
      <c r="M44" s="7" t="s">
        <v>1770</v>
      </c>
      <c r="T44" s="6"/>
      <c r="U44" s="6"/>
      <c r="V44" s="6"/>
      <c r="W44" t="s">
        <v>1850</v>
      </c>
      <c r="AC44" t="s">
        <v>1498</v>
      </c>
      <c r="AD44" t="s">
        <v>1307</v>
      </c>
      <c r="AG44" t="s">
        <v>216</v>
      </c>
      <c r="AH44" t="s">
        <v>928</v>
      </c>
      <c r="AI44" t="s">
        <v>984</v>
      </c>
      <c r="AP44" t="s">
        <v>166</v>
      </c>
      <c r="AS44" t="s">
        <v>792</v>
      </c>
      <c r="AW44" t="s">
        <v>45</v>
      </c>
      <c r="BJ44" t="s">
        <v>1070</v>
      </c>
      <c r="BM44" t="s">
        <v>365</v>
      </c>
      <c r="BP44" t="s">
        <v>91</v>
      </c>
    </row>
    <row r="45" spans="11:68" ht="13.5">
      <c r="K45" s="4" t="str">
        <f t="shared" si="2"/>
        <v>44 大分県</v>
      </c>
      <c r="L45" s="6">
        <v>44</v>
      </c>
      <c r="M45" s="7" t="s">
        <v>1771</v>
      </c>
      <c r="T45" s="6"/>
      <c r="U45" s="6"/>
      <c r="V45" s="6"/>
      <c r="W45" t="s">
        <v>1851</v>
      </c>
      <c r="AC45" t="s">
        <v>1499</v>
      </c>
      <c r="AD45" t="s">
        <v>1308</v>
      </c>
      <c r="AG45" t="s">
        <v>217</v>
      </c>
      <c r="AH45" t="s">
        <v>929</v>
      </c>
      <c r="AI45" t="s">
        <v>985</v>
      </c>
      <c r="AP45" t="s">
        <v>167</v>
      </c>
      <c r="AS45" t="s">
        <v>793</v>
      </c>
      <c r="BJ45" t="s">
        <v>1071</v>
      </c>
      <c r="BM45" t="s">
        <v>366</v>
      </c>
      <c r="BP45" t="s">
        <v>92</v>
      </c>
    </row>
    <row r="46" spans="11:68" ht="13.5">
      <c r="K46" s="4" t="str">
        <f t="shared" si="2"/>
        <v>45 宮崎県</v>
      </c>
      <c r="L46" s="6">
        <v>45</v>
      </c>
      <c r="M46" s="7" t="s">
        <v>1772</v>
      </c>
      <c r="T46" s="6"/>
      <c r="U46" s="6"/>
      <c r="V46" s="6"/>
      <c r="W46" t="s">
        <v>1852</v>
      </c>
      <c r="AC46" t="s">
        <v>1500</v>
      </c>
      <c r="AG46" t="s">
        <v>218</v>
      </c>
      <c r="AH46" t="s">
        <v>930</v>
      </c>
      <c r="AI46" t="s">
        <v>986</v>
      </c>
      <c r="AP46" t="s">
        <v>168</v>
      </c>
      <c r="AS46" t="s">
        <v>794</v>
      </c>
      <c r="BJ46" t="s">
        <v>1072</v>
      </c>
      <c r="BM46" t="s">
        <v>367</v>
      </c>
      <c r="BP46" t="s">
        <v>93</v>
      </c>
    </row>
    <row r="47" spans="11:68" ht="13.5">
      <c r="K47" s="4" t="str">
        <f t="shared" si="2"/>
        <v>46 鹿児島県</v>
      </c>
      <c r="L47" s="6">
        <v>46</v>
      </c>
      <c r="M47" s="7" t="s">
        <v>1773</v>
      </c>
      <c r="T47" s="6"/>
      <c r="U47" s="6"/>
      <c r="V47" s="6"/>
      <c r="W47" t="s">
        <v>1128</v>
      </c>
      <c r="AC47" t="s">
        <v>1501</v>
      </c>
      <c r="AG47" t="s">
        <v>219</v>
      </c>
      <c r="AH47" t="s">
        <v>931</v>
      </c>
      <c r="AI47" t="s">
        <v>987</v>
      </c>
      <c r="AP47" t="s">
        <v>169</v>
      </c>
      <c r="AS47" t="s">
        <v>795</v>
      </c>
      <c r="BJ47" t="s">
        <v>1073</v>
      </c>
      <c r="BM47" t="s">
        <v>368</v>
      </c>
      <c r="BP47" t="s">
        <v>94</v>
      </c>
    </row>
    <row r="48" spans="11:68" ht="13.5">
      <c r="K48" s="4" t="str">
        <f t="shared" si="2"/>
        <v>47 沖縄県</v>
      </c>
      <c r="L48" s="6">
        <v>47</v>
      </c>
      <c r="M48" s="7" t="s">
        <v>1774</v>
      </c>
      <c r="T48" s="6"/>
      <c r="U48" s="6"/>
      <c r="V48" s="6"/>
      <c r="W48" t="s">
        <v>1129</v>
      </c>
      <c r="AC48" t="s">
        <v>1502</v>
      </c>
      <c r="AG48" t="s">
        <v>220</v>
      </c>
      <c r="AH48" t="s">
        <v>932</v>
      </c>
      <c r="AI48" t="s">
        <v>988</v>
      </c>
      <c r="AP48" t="s">
        <v>170</v>
      </c>
      <c r="AS48" t="s">
        <v>796</v>
      </c>
      <c r="BJ48" t="s">
        <v>1074</v>
      </c>
      <c r="BM48" t="s">
        <v>369</v>
      </c>
      <c r="BP48" t="s">
        <v>95</v>
      </c>
    </row>
    <row r="49" spans="11:68" ht="13.5">
      <c r="K49" s="4" t="str">
        <f t="shared" si="2"/>
        <v>50 その他</v>
      </c>
      <c r="L49" s="6">
        <v>50</v>
      </c>
      <c r="M49" s="11" t="s">
        <v>1784</v>
      </c>
      <c r="T49" s="6"/>
      <c r="U49" s="6"/>
      <c r="V49" s="6"/>
      <c r="W49" t="s">
        <v>1130</v>
      </c>
      <c r="AC49" t="s">
        <v>1503</v>
      </c>
      <c r="AG49" t="s">
        <v>221</v>
      </c>
      <c r="AH49" t="s">
        <v>933</v>
      </c>
      <c r="AI49" t="s">
        <v>989</v>
      </c>
      <c r="AP49" t="s">
        <v>171</v>
      </c>
      <c r="AS49" t="s">
        <v>797</v>
      </c>
      <c r="BJ49" t="s">
        <v>1075</v>
      </c>
      <c r="BM49" t="s">
        <v>370</v>
      </c>
      <c r="BP49" t="s">
        <v>96</v>
      </c>
    </row>
    <row r="50" spans="23:68" ht="13.5">
      <c r="W50" t="s">
        <v>1131</v>
      </c>
      <c r="AC50" t="s">
        <v>1504</v>
      </c>
      <c r="AG50" t="s">
        <v>222</v>
      </c>
      <c r="AH50" t="s">
        <v>934</v>
      </c>
      <c r="AI50" t="s">
        <v>990</v>
      </c>
      <c r="AP50" t="s">
        <v>172</v>
      </c>
      <c r="AS50" t="s">
        <v>798</v>
      </c>
      <c r="BJ50" t="s">
        <v>1076</v>
      </c>
      <c r="BP50" t="s">
        <v>97</v>
      </c>
    </row>
    <row r="51" spans="23:62" ht="13.5">
      <c r="W51" t="s">
        <v>1132</v>
      </c>
      <c r="AC51" t="s">
        <v>1253</v>
      </c>
      <c r="AG51" t="s">
        <v>223</v>
      </c>
      <c r="AH51" t="s">
        <v>935</v>
      </c>
      <c r="AI51" t="s">
        <v>991</v>
      </c>
      <c r="AP51" t="s">
        <v>173</v>
      </c>
      <c r="AS51" t="s">
        <v>799</v>
      </c>
      <c r="BJ51" t="s">
        <v>1077</v>
      </c>
    </row>
    <row r="52" spans="23:62" ht="13.5">
      <c r="W52" t="s">
        <v>1133</v>
      </c>
      <c r="AC52" t="s">
        <v>1254</v>
      </c>
      <c r="AG52" t="s">
        <v>224</v>
      </c>
      <c r="AH52" t="s">
        <v>936</v>
      </c>
      <c r="AI52" t="s">
        <v>992</v>
      </c>
      <c r="AP52" t="s">
        <v>174</v>
      </c>
      <c r="AS52" t="s">
        <v>1917</v>
      </c>
      <c r="BJ52" t="s">
        <v>1078</v>
      </c>
    </row>
    <row r="53" spans="23:62" ht="13.5">
      <c r="W53" t="s">
        <v>1134</v>
      </c>
      <c r="AC53" t="s">
        <v>1255</v>
      </c>
      <c r="AG53" t="s">
        <v>225</v>
      </c>
      <c r="AH53" t="s">
        <v>937</v>
      </c>
      <c r="AI53" t="s">
        <v>993</v>
      </c>
      <c r="AP53" t="s">
        <v>175</v>
      </c>
      <c r="AS53" t="s">
        <v>800</v>
      </c>
      <c r="BJ53" t="s">
        <v>594</v>
      </c>
    </row>
    <row r="54" spans="23:62" ht="13.5">
      <c r="W54" t="s">
        <v>1135</v>
      </c>
      <c r="AC54" t="s">
        <v>1256</v>
      </c>
      <c r="AG54" t="s">
        <v>226</v>
      </c>
      <c r="AH54" t="s">
        <v>938</v>
      </c>
      <c r="AI54" t="s">
        <v>994</v>
      </c>
      <c r="AP54" t="s">
        <v>176</v>
      </c>
      <c r="AS54" t="s">
        <v>801</v>
      </c>
      <c r="BJ54" t="s">
        <v>1079</v>
      </c>
    </row>
    <row r="55" spans="23:62" ht="13.5">
      <c r="W55" t="s">
        <v>1136</v>
      </c>
      <c r="AC55" t="s">
        <v>1257</v>
      </c>
      <c r="AG55" t="s">
        <v>1600</v>
      </c>
      <c r="AH55" t="s">
        <v>939</v>
      </c>
      <c r="AI55" t="s">
        <v>995</v>
      </c>
      <c r="AP55" t="s">
        <v>177</v>
      </c>
      <c r="AS55" t="s">
        <v>802</v>
      </c>
      <c r="BJ55" t="s">
        <v>1080</v>
      </c>
    </row>
    <row r="56" spans="23:62" ht="13.5">
      <c r="W56" t="s">
        <v>1137</v>
      </c>
      <c r="AC56" t="s">
        <v>1258</v>
      </c>
      <c r="AG56" t="s">
        <v>1601</v>
      </c>
      <c r="AH56" t="s">
        <v>940</v>
      </c>
      <c r="AI56" t="s">
        <v>996</v>
      </c>
      <c r="AP56" t="s">
        <v>178</v>
      </c>
      <c r="AS56" t="s">
        <v>803</v>
      </c>
      <c r="BJ56" t="s">
        <v>1081</v>
      </c>
    </row>
    <row r="57" spans="23:62" ht="13.5">
      <c r="W57" t="s">
        <v>1138</v>
      </c>
      <c r="AC57" t="s">
        <v>1259</v>
      </c>
      <c r="AG57" t="s">
        <v>1602</v>
      </c>
      <c r="AH57" t="s">
        <v>941</v>
      </c>
      <c r="AI57" t="s">
        <v>997</v>
      </c>
      <c r="AP57" t="s">
        <v>179</v>
      </c>
      <c r="AS57" t="s">
        <v>804</v>
      </c>
      <c r="BJ57" t="s">
        <v>1082</v>
      </c>
    </row>
    <row r="58" spans="23:62" ht="13.5">
      <c r="W58" t="s">
        <v>1139</v>
      </c>
      <c r="AC58" t="s">
        <v>1260</v>
      </c>
      <c r="AG58" t="s">
        <v>1360</v>
      </c>
      <c r="AI58" t="s">
        <v>998</v>
      </c>
      <c r="AP58" t="s">
        <v>180</v>
      </c>
      <c r="AS58" t="s">
        <v>805</v>
      </c>
      <c r="BJ58" t="s">
        <v>1083</v>
      </c>
    </row>
    <row r="59" spans="23:62" ht="13.5">
      <c r="W59" t="s">
        <v>1140</v>
      </c>
      <c r="AC59" t="s">
        <v>1261</v>
      </c>
      <c r="AG59" t="s">
        <v>1603</v>
      </c>
      <c r="AI59" t="s">
        <v>999</v>
      </c>
      <c r="AP59" t="s">
        <v>181</v>
      </c>
      <c r="AS59" t="s">
        <v>806</v>
      </c>
      <c r="BJ59" t="s">
        <v>1084</v>
      </c>
    </row>
    <row r="60" spans="23:62" ht="13.5">
      <c r="W60" t="s">
        <v>1141</v>
      </c>
      <c r="AC60" t="s">
        <v>1262</v>
      </c>
      <c r="AG60" t="s">
        <v>1605</v>
      </c>
      <c r="AI60" t="s">
        <v>1000</v>
      </c>
      <c r="AP60" t="s">
        <v>182</v>
      </c>
      <c r="AS60" t="s">
        <v>807</v>
      </c>
      <c r="BJ60" t="s">
        <v>1085</v>
      </c>
    </row>
    <row r="61" spans="23:62" ht="13.5">
      <c r="W61" t="s">
        <v>1142</v>
      </c>
      <c r="AC61" t="s">
        <v>1263</v>
      </c>
      <c r="AG61" t="s">
        <v>1606</v>
      </c>
      <c r="AI61" t="s">
        <v>1001</v>
      </c>
      <c r="AP61" t="s">
        <v>183</v>
      </c>
      <c r="AS61" t="s">
        <v>808</v>
      </c>
      <c r="BJ61" t="s">
        <v>1086</v>
      </c>
    </row>
    <row r="62" spans="23:62" ht="13.5">
      <c r="W62" t="s">
        <v>1143</v>
      </c>
      <c r="AC62" t="s">
        <v>1264</v>
      </c>
      <c r="AG62" t="s">
        <v>1607</v>
      </c>
      <c r="AI62" t="s">
        <v>1002</v>
      </c>
      <c r="AP62" t="s">
        <v>184</v>
      </c>
      <c r="AS62" t="s">
        <v>809</v>
      </c>
      <c r="BJ62" t="s">
        <v>2007</v>
      </c>
    </row>
    <row r="63" spans="23:62" ht="13.5">
      <c r="W63" t="s">
        <v>1144</v>
      </c>
      <c r="AG63" t="s">
        <v>1608</v>
      </c>
      <c r="AI63" t="s">
        <v>1003</v>
      </c>
      <c r="AP63" t="s">
        <v>185</v>
      </c>
      <c r="AS63" t="s">
        <v>810</v>
      </c>
      <c r="BJ63" t="s">
        <v>1087</v>
      </c>
    </row>
    <row r="64" spans="23:62" ht="13.5">
      <c r="W64" t="s">
        <v>1145</v>
      </c>
      <c r="AG64" t="s">
        <v>1609</v>
      </c>
      <c r="AP64" t="s">
        <v>186</v>
      </c>
      <c r="AS64" t="s">
        <v>811</v>
      </c>
      <c r="BJ64" t="s">
        <v>1088</v>
      </c>
    </row>
    <row r="65" spans="23:62" ht="13.5">
      <c r="W65" t="s">
        <v>1146</v>
      </c>
      <c r="AG65" t="s">
        <v>1610</v>
      </c>
      <c r="AP65" t="s">
        <v>1977</v>
      </c>
      <c r="BJ65" t="s">
        <v>1089</v>
      </c>
    </row>
    <row r="66" spans="23:62" ht="13.5">
      <c r="W66" t="s">
        <v>1147</v>
      </c>
      <c r="AG66" t="s">
        <v>1611</v>
      </c>
      <c r="AP66" t="s">
        <v>187</v>
      </c>
      <c r="BJ66" t="s">
        <v>1090</v>
      </c>
    </row>
    <row r="67" spans="23:62" ht="13.5">
      <c r="W67" t="s">
        <v>1148</v>
      </c>
      <c r="AG67" t="s">
        <v>1612</v>
      </c>
      <c r="AP67" t="s">
        <v>1546</v>
      </c>
      <c r="BJ67" t="s">
        <v>1091</v>
      </c>
    </row>
    <row r="68" spans="23:62" ht="13.5">
      <c r="W68" t="s">
        <v>1149</v>
      </c>
      <c r="AG68" t="s">
        <v>1613</v>
      </c>
      <c r="AP68" t="s">
        <v>188</v>
      </c>
      <c r="BJ68" t="s">
        <v>1092</v>
      </c>
    </row>
    <row r="69" spans="23:62" ht="13.5">
      <c r="W69" t="s">
        <v>1150</v>
      </c>
      <c r="AG69" t="s">
        <v>1614</v>
      </c>
      <c r="AP69" t="s">
        <v>189</v>
      </c>
      <c r="BJ69" t="s">
        <v>1093</v>
      </c>
    </row>
    <row r="70" spans="23:62" ht="13.5">
      <c r="W70" t="s">
        <v>1151</v>
      </c>
      <c r="AG70" t="s">
        <v>1615</v>
      </c>
      <c r="AP70" t="s">
        <v>190</v>
      </c>
      <c r="BJ70" t="s">
        <v>1094</v>
      </c>
    </row>
    <row r="71" spans="23:42" ht="13.5">
      <c r="W71" t="s">
        <v>1152</v>
      </c>
      <c r="AG71" t="s">
        <v>1616</v>
      </c>
      <c r="AP71" t="s">
        <v>191</v>
      </c>
    </row>
    <row r="72" spans="23:42" ht="13.5">
      <c r="W72" t="s">
        <v>1153</v>
      </c>
      <c r="AG72" t="s">
        <v>1617</v>
      </c>
      <c r="AP72" t="s">
        <v>192</v>
      </c>
    </row>
    <row r="73" spans="23:42" ht="13.5">
      <c r="W73" t="s">
        <v>1154</v>
      </c>
      <c r="AP73" t="s">
        <v>1716</v>
      </c>
    </row>
    <row r="74" spans="23:42" ht="13.5">
      <c r="W74" t="s">
        <v>1155</v>
      </c>
      <c r="AP74" t="s">
        <v>193</v>
      </c>
    </row>
    <row r="75" spans="23:42" ht="13.5">
      <c r="W75" t="s">
        <v>1156</v>
      </c>
      <c r="AP75" t="s">
        <v>194</v>
      </c>
    </row>
    <row r="76" spans="23:42" ht="13.5">
      <c r="W76" t="s">
        <v>1157</v>
      </c>
      <c r="AP76" t="s">
        <v>195</v>
      </c>
    </row>
    <row r="77" spans="23:42" ht="13.5">
      <c r="W77" t="s">
        <v>1158</v>
      </c>
      <c r="AP77" t="s">
        <v>196</v>
      </c>
    </row>
    <row r="78" spans="23:42" ht="13.5">
      <c r="W78" t="s">
        <v>1159</v>
      </c>
      <c r="AP78" t="s">
        <v>197</v>
      </c>
    </row>
    <row r="79" spans="23:42" ht="13.5">
      <c r="W79" t="s">
        <v>1160</v>
      </c>
      <c r="AP79" t="s">
        <v>198</v>
      </c>
    </row>
    <row r="80" spans="23:42" ht="13.5">
      <c r="W80" t="s">
        <v>1161</v>
      </c>
      <c r="AP80" t="s">
        <v>199</v>
      </c>
    </row>
    <row r="81" spans="23:42" ht="13.5">
      <c r="W81" t="s">
        <v>1162</v>
      </c>
      <c r="AP81" t="s">
        <v>200</v>
      </c>
    </row>
    <row r="82" spans="23:42" ht="13.5">
      <c r="W82" t="s">
        <v>1163</v>
      </c>
      <c r="AP82" t="s">
        <v>201</v>
      </c>
    </row>
    <row r="83" ht="13.5">
      <c r="W83" t="s">
        <v>1164</v>
      </c>
    </row>
    <row r="84" ht="13.5">
      <c r="W84" t="s">
        <v>1165</v>
      </c>
    </row>
    <row r="85" ht="13.5">
      <c r="W85" t="s">
        <v>1166</v>
      </c>
    </row>
    <row r="86" ht="13.5">
      <c r="W86" t="s">
        <v>1167</v>
      </c>
    </row>
    <row r="87" ht="13.5">
      <c r="W87" t="s">
        <v>1168</v>
      </c>
    </row>
    <row r="88" ht="13.5">
      <c r="W88" t="s">
        <v>1169</v>
      </c>
    </row>
    <row r="89" ht="13.5">
      <c r="W89" t="s">
        <v>1170</v>
      </c>
    </row>
    <row r="90" ht="13.5">
      <c r="W90" t="s">
        <v>1171</v>
      </c>
    </row>
    <row r="91" ht="13.5">
      <c r="W91" t="s">
        <v>1172</v>
      </c>
    </row>
    <row r="92" ht="13.5">
      <c r="W92" t="s">
        <v>1507</v>
      </c>
    </row>
    <row r="93" ht="13.5">
      <c r="W93" t="s">
        <v>1508</v>
      </c>
    </row>
    <row r="94" ht="13.5">
      <c r="W94" t="s">
        <v>1509</v>
      </c>
    </row>
    <row r="95" ht="13.5">
      <c r="W95" t="s">
        <v>1510</v>
      </c>
    </row>
    <row r="96" ht="13.5">
      <c r="W96" t="s">
        <v>1511</v>
      </c>
    </row>
    <row r="97" ht="13.5">
      <c r="W97" t="s">
        <v>1512</v>
      </c>
    </row>
    <row r="98" ht="13.5">
      <c r="W98" t="s">
        <v>1513</v>
      </c>
    </row>
    <row r="99" ht="13.5">
      <c r="W99" t="s">
        <v>1514</v>
      </c>
    </row>
    <row r="100" ht="13.5">
      <c r="W100" t="s">
        <v>1515</v>
      </c>
    </row>
    <row r="101" ht="13.5">
      <c r="W101" t="s">
        <v>1516</v>
      </c>
    </row>
    <row r="102" ht="13.5">
      <c r="W102" t="s">
        <v>1517</v>
      </c>
    </row>
    <row r="103" ht="13.5">
      <c r="W103" t="s">
        <v>1518</v>
      </c>
    </row>
    <row r="104" ht="13.5">
      <c r="W104" t="s">
        <v>1519</v>
      </c>
    </row>
    <row r="105" ht="13.5">
      <c r="W105" t="s">
        <v>1520</v>
      </c>
    </row>
    <row r="106" ht="13.5">
      <c r="W106" t="s">
        <v>1521</v>
      </c>
    </row>
    <row r="107" ht="13.5">
      <c r="W107" t="s">
        <v>1522</v>
      </c>
    </row>
    <row r="108" ht="13.5">
      <c r="W108" t="s">
        <v>1523</v>
      </c>
    </row>
    <row r="109" ht="13.5">
      <c r="W109" t="s">
        <v>1524</v>
      </c>
    </row>
    <row r="110" ht="13.5">
      <c r="W110" t="s">
        <v>1525</v>
      </c>
    </row>
    <row r="111" ht="13.5">
      <c r="W111" t="s">
        <v>1526</v>
      </c>
    </row>
    <row r="112" ht="13.5">
      <c r="W112" t="s">
        <v>1527</v>
      </c>
    </row>
    <row r="113" ht="13.5">
      <c r="W113" t="s">
        <v>1528</v>
      </c>
    </row>
    <row r="114" ht="13.5">
      <c r="W114" t="s">
        <v>1529</v>
      </c>
    </row>
    <row r="115" ht="13.5">
      <c r="W115" t="s">
        <v>1530</v>
      </c>
    </row>
    <row r="116" ht="13.5">
      <c r="W116" t="s">
        <v>1183</v>
      </c>
    </row>
    <row r="117" ht="13.5">
      <c r="W117" t="s">
        <v>1184</v>
      </c>
    </row>
    <row r="118" ht="13.5">
      <c r="W118" t="s">
        <v>1185</v>
      </c>
    </row>
    <row r="119" ht="13.5">
      <c r="W119" t="s">
        <v>1186</v>
      </c>
    </row>
    <row r="120" ht="13.5">
      <c r="W120" t="s">
        <v>1187</v>
      </c>
    </row>
    <row r="121" ht="13.5">
      <c r="W121" t="s">
        <v>1188</v>
      </c>
    </row>
    <row r="122" ht="13.5">
      <c r="W122" t="s">
        <v>1189</v>
      </c>
    </row>
    <row r="123" ht="13.5">
      <c r="W123" t="s">
        <v>1190</v>
      </c>
    </row>
    <row r="124" ht="13.5">
      <c r="W124" t="s">
        <v>1191</v>
      </c>
    </row>
    <row r="125" ht="13.5">
      <c r="W125" t="s">
        <v>1192</v>
      </c>
    </row>
    <row r="126" ht="13.5">
      <c r="W126" t="s">
        <v>1193</v>
      </c>
    </row>
    <row r="127" ht="13.5">
      <c r="W127" t="s">
        <v>1194</v>
      </c>
    </row>
    <row r="128" ht="13.5">
      <c r="W128" t="s">
        <v>1195</v>
      </c>
    </row>
    <row r="129" ht="13.5">
      <c r="W129" t="s">
        <v>1196</v>
      </c>
    </row>
    <row r="130" ht="13.5">
      <c r="W130" t="s">
        <v>1197</v>
      </c>
    </row>
    <row r="131" ht="13.5">
      <c r="W131" t="s">
        <v>1198</v>
      </c>
    </row>
    <row r="132" ht="13.5">
      <c r="W132" t="s">
        <v>1199</v>
      </c>
    </row>
    <row r="133" ht="13.5">
      <c r="W133" t="s">
        <v>1200</v>
      </c>
    </row>
    <row r="134" ht="13.5">
      <c r="W134" t="s">
        <v>1201</v>
      </c>
    </row>
    <row r="135" ht="13.5">
      <c r="W135" t="s">
        <v>1202</v>
      </c>
    </row>
    <row r="136" ht="13.5">
      <c r="W136" t="s">
        <v>1203</v>
      </c>
    </row>
    <row r="137" ht="13.5">
      <c r="W137" t="s">
        <v>1204</v>
      </c>
    </row>
    <row r="138" ht="13.5">
      <c r="W138" t="s">
        <v>1205</v>
      </c>
    </row>
    <row r="139" ht="13.5">
      <c r="W139" t="s">
        <v>1206</v>
      </c>
    </row>
    <row r="140" ht="13.5">
      <c r="W140" t="s">
        <v>1207</v>
      </c>
    </row>
    <row r="141" ht="13.5">
      <c r="W141" t="s">
        <v>1208</v>
      </c>
    </row>
    <row r="142" ht="13.5">
      <c r="W142" t="s">
        <v>1209</v>
      </c>
    </row>
    <row r="143" ht="13.5">
      <c r="W143" t="s">
        <v>1210</v>
      </c>
    </row>
    <row r="144" ht="13.5">
      <c r="W144" t="s">
        <v>1926</v>
      </c>
    </row>
    <row r="145" ht="13.5">
      <c r="W145" t="s">
        <v>1927</v>
      </c>
    </row>
    <row r="146" ht="13.5">
      <c r="W146" t="s">
        <v>1928</v>
      </c>
    </row>
    <row r="147" ht="13.5">
      <c r="W147" t="s">
        <v>1929</v>
      </c>
    </row>
    <row r="148" ht="13.5">
      <c r="W148" t="s">
        <v>1930</v>
      </c>
    </row>
    <row r="149" ht="13.5">
      <c r="W149" t="s">
        <v>1931</v>
      </c>
    </row>
    <row r="150" ht="13.5">
      <c r="W150" t="s">
        <v>1531</v>
      </c>
    </row>
    <row r="151" ht="13.5">
      <c r="W151" t="s">
        <v>1532</v>
      </c>
    </row>
    <row r="152" ht="13.5">
      <c r="W152" t="s">
        <v>1533</v>
      </c>
    </row>
    <row r="153" ht="13.5">
      <c r="W153" t="s">
        <v>1534</v>
      </c>
    </row>
    <row r="154" ht="13.5">
      <c r="W154" t="s">
        <v>1535</v>
      </c>
    </row>
    <row r="155" ht="13.5">
      <c r="W155" t="s">
        <v>1536</v>
      </c>
    </row>
    <row r="156" ht="13.5">
      <c r="W156" t="s">
        <v>1537</v>
      </c>
    </row>
    <row r="157" ht="13.5">
      <c r="W157" t="s">
        <v>1538</v>
      </c>
    </row>
    <row r="158" ht="13.5">
      <c r="W158" t="s">
        <v>1539</v>
      </c>
    </row>
    <row r="159" ht="13.5">
      <c r="W159" t="s">
        <v>1540</v>
      </c>
    </row>
    <row r="160" ht="13.5">
      <c r="W160" t="s">
        <v>1541</v>
      </c>
    </row>
    <row r="161" ht="13.5">
      <c r="W161" t="s">
        <v>1542</v>
      </c>
    </row>
    <row r="162" ht="13.5">
      <c r="W162" t="s">
        <v>1543</v>
      </c>
    </row>
    <row r="163" ht="13.5">
      <c r="W163" t="s">
        <v>1544</v>
      </c>
    </row>
    <row r="164" ht="13.5">
      <c r="W164" t="s">
        <v>1545</v>
      </c>
    </row>
    <row r="165" ht="13.5">
      <c r="W165" t="s">
        <v>1546</v>
      </c>
    </row>
    <row r="166" ht="13.5">
      <c r="W166" t="s">
        <v>1547</v>
      </c>
    </row>
    <row r="167" ht="13.5">
      <c r="W167" t="s">
        <v>1548</v>
      </c>
    </row>
    <row r="168" ht="13.5">
      <c r="W168" t="s">
        <v>1549</v>
      </c>
    </row>
    <row r="169" ht="13.5">
      <c r="W169" t="s">
        <v>1550</v>
      </c>
    </row>
    <row r="170" ht="13.5">
      <c r="W170" t="s">
        <v>1551</v>
      </c>
    </row>
    <row r="171" ht="13.5">
      <c r="W171" t="s">
        <v>1552</v>
      </c>
    </row>
    <row r="172" ht="13.5">
      <c r="W172" t="s">
        <v>1553</v>
      </c>
    </row>
    <row r="173" ht="13.5">
      <c r="W173" t="s">
        <v>1554</v>
      </c>
    </row>
    <row r="174" ht="13.5">
      <c r="W174" t="s">
        <v>1555</v>
      </c>
    </row>
    <row r="175" ht="13.5">
      <c r="W175" t="s">
        <v>1556</v>
      </c>
    </row>
    <row r="176" ht="13.5">
      <c r="W176" t="s">
        <v>1557</v>
      </c>
    </row>
    <row r="177" ht="13.5">
      <c r="W177" t="s">
        <v>1558</v>
      </c>
    </row>
    <row r="178" ht="13.5">
      <c r="W178" t="s">
        <v>1559</v>
      </c>
    </row>
    <row r="179" ht="13.5">
      <c r="W179" t="s">
        <v>1560</v>
      </c>
    </row>
    <row r="180" ht="13.5">
      <c r="W180" t="s">
        <v>1561</v>
      </c>
    </row>
    <row r="181" ht="13.5">
      <c r="W181" t="s">
        <v>1562</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2008-08-06T00:05:37Z</cp:lastPrinted>
  <dcterms:created xsi:type="dcterms:W3CDTF">2006-09-27T07:15:41Z</dcterms:created>
  <dcterms:modified xsi:type="dcterms:W3CDTF">2008-08-07T02:31:01Z</dcterms:modified>
  <cp:category/>
  <cp:version/>
  <cp:contentType/>
  <cp:contentStatus/>
</cp:coreProperties>
</file>