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'共通記入様式'!$A$2:$BG$24</definedName>
    <definedName name="_xlnm.Print_Area" localSheetId="0">'共通記入様式'!$A$1:$T$24</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<sst xmlns="http://schemas.openxmlformats.org/spreadsheetml/2006/main" count="2495" uniqueCount="2226">
  <si>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</si>
  <si>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</si>
  <si>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</si>
  <si>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</si>
  <si>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</si>
  <si>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</si>
  <si>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</si>
  <si>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</si>
  <si>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</si>
  <si>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</si>
  <si>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</si>
  <si>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</si>
  <si>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</si>
  <si>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</si>
  <si>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</si>
  <si>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</si>
  <si>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</si>
  <si>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</si>
  <si>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</si>
  <si>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</si>
  <si>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</si>
  <si>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</si>
  <si>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</si>
  <si>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</si>
  <si>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</si>
  <si>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</si>
  <si>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</si>
  <si>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</si>
  <si>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</si>
  <si>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</si>
  <si>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</si>
  <si>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</si>
  <si>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</si>
  <si>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</si>
  <si>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</si>
  <si>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</si>
  <si>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</si>
  <si>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</si>
  <si>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</si>
  <si>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</si>
  <si>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</si>
  <si>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</si>
  <si>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</si>
  <si>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</si>
  <si>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</si>
  <si>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</si>
  <si>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</si>
  <si>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</si>
  <si>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</si>
  <si>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</si>
  <si>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</si>
  <si>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</si>
  <si>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</si>
  <si>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</si>
  <si>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</si>
  <si>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</si>
  <si>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</si>
  <si>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</si>
  <si>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</si>
  <si>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</si>
  <si>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</si>
  <si>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</si>
  <si>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</si>
  <si>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</si>
  <si>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</si>
  <si>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</si>
  <si>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</si>
  <si>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</si>
  <si>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</si>
  <si>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</si>
  <si>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</si>
  <si>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</si>
  <si>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</si>
  <si>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</si>
  <si>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</si>
  <si>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</si>
  <si>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</si>
  <si>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</si>
  <si>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</si>
  <si>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</si>
  <si>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</si>
  <si>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</si>
  <si>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</si>
  <si>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</si>
  <si>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</si>
  <si>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</si>
  <si>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</si>
  <si>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</si>
  <si>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</si>
  <si>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</si>
  <si>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</si>
  <si>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</si>
  <si>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</si>
  <si>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</si>
  <si>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</si>
  <si>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</si>
  <si>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</si>
  <si>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</si>
  <si>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</si>
  <si>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</si>
  <si>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</si>
  <si>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</si>
  <si>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</si>
  <si>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</si>
  <si>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</si>
  <si>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</si>
  <si>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</si>
  <si>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</si>
  <si>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</si>
  <si>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</si>
  <si>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</si>
  <si>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</si>
  <si>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</si>
  <si>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</si>
  <si>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</si>
  <si>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</si>
  <si>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</si>
  <si>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</si>
  <si>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</si>
  <si>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</si>
  <si>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</si>
  <si>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</si>
  <si>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</si>
  <si>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</si>
  <si>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</si>
  <si>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</si>
  <si>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</si>
  <si>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</si>
  <si>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</si>
  <si>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</si>
  <si>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</si>
  <si>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</si>
  <si>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</si>
  <si>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</si>
  <si>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</si>
  <si>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</si>
  <si>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</si>
  <si>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</si>
  <si>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</si>
  <si>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</si>
  <si>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</si>
  <si>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</si>
  <si>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</si>
  <si>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</si>
  <si>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</si>
  <si>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</si>
  <si>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</si>
  <si>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</si>
  <si>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</si>
  <si>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</si>
  <si>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</si>
  <si>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</si>
  <si>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</si>
  <si>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</si>
  <si>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</si>
  <si>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</si>
  <si>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</si>
  <si>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</si>
  <si>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</si>
  <si>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</si>
  <si>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</si>
  <si>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</si>
  <si>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</si>
  <si>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</si>
  <si>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</si>
  <si>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</si>
  <si>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</si>
  <si>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</si>
  <si>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</si>
  <si>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</si>
  <si>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</si>
  <si>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t>
  </si>
  <si>
    <t>Ⅰ</t>
  </si>
  <si>
    <t>-</t>
  </si>
  <si>
    <t>制度の所管官庁等</t>
  </si>
  <si>
    <t>管理コード</t>
  </si>
  <si>
    <t>●</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</si>
  <si>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</si>
  <si>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</si>
  <si>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</si>
  <si>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</si>
  <si>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</si>
  <si>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</si>
  <si>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</si>
  <si>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</si>
  <si>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</si>
  <si>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</si>
  <si>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</si>
  <si>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</si>
  <si>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</si>
  <si>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</si>
  <si>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</si>
  <si>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</si>
  <si>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</si>
  <si>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</si>
  <si>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</si>
  <si>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</si>
  <si>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</si>
  <si>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</si>
  <si>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</si>
  <si>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</si>
  <si>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</si>
  <si>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</si>
  <si>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</si>
  <si>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</si>
  <si>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</si>
  <si>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</si>
  <si>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</si>
  <si>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</si>
  <si>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</si>
  <si>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</si>
  <si>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</si>
  <si>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</si>
  <si>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</si>
  <si>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</si>
  <si>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</si>
  <si>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</si>
  <si>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</si>
  <si>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</si>
  <si>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</si>
  <si>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</si>
  <si>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</si>
  <si>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</si>
  <si>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</si>
  <si>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</si>
  <si>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</si>
  <si>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</si>
  <si>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</si>
  <si>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</si>
  <si>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</si>
  <si>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</si>
  <si>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</si>
  <si>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</si>
  <si>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</si>
  <si>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</si>
  <si>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</si>
  <si>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</si>
  <si>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</si>
  <si>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</si>
  <si>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</si>
  <si>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</si>
  <si>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</si>
  <si>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</si>
  <si>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</si>
  <si>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</si>
  <si>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</si>
  <si>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</si>
  <si>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</si>
  <si>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</si>
  <si>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</si>
  <si>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</si>
  <si>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</si>
  <si>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</si>
  <si>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</si>
  <si>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</si>
  <si>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</si>
  <si>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</si>
  <si>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</si>
  <si>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</si>
  <si>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</si>
  <si>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</si>
  <si>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</si>
  <si>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</si>
  <si>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</si>
  <si>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</si>
  <si>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</si>
  <si>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</si>
  <si>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</si>
  <si>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</si>
  <si>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</si>
  <si>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</si>
  <si>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</si>
  <si>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</si>
  <si>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</si>
  <si>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</si>
  <si>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</si>
  <si>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</si>
  <si>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</si>
  <si>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</si>
  <si>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</si>
  <si>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</si>
  <si>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</si>
  <si>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</si>
  <si>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</si>
  <si>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</si>
  <si>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</si>
  <si>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</si>
  <si>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</si>
  <si>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</si>
  <si>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</si>
  <si>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</si>
  <si>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</si>
  <si>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</si>
  <si>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</si>
  <si>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</si>
  <si>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</si>
  <si>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</si>
  <si>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</si>
  <si>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</si>
  <si>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</si>
  <si>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</si>
  <si>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</si>
  <si>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</si>
  <si>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</si>
  <si>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</si>
  <si>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</si>
  <si>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</si>
  <si>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</si>
  <si>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</si>
  <si>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</si>
  <si>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</si>
  <si>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</si>
  <si>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</si>
  <si>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</si>
  <si>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</si>
  <si>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</si>
  <si>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</si>
  <si>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</si>
  <si>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</si>
  <si>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</si>
  <si>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</si>
  <si>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</si>
  <si>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</si>
  <si>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</si>
  <si>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</si>
  <si>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</si>
  <si>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</si>
  <si>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</si>
  <si>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</si>
  <si>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</si>
  <si>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</si>
  <si>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</si>
  <si>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</si>
  <si>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</si>
  <si>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</si>
  <si>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</si>
  <si>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</si>
  <si>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</si>
  <si>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</si>
  <si>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</si>
  <si>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</si>
  <si>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</si>
  <si>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</si>
  <si>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</si>
  <si>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</si>
  <si>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</si>
  <si>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</si>
  <si>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</si>
  <si>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</si>
  <si>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</si>
  <si>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</si>
  <si>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</si>
  <si>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</si>
  <si>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</si>
  <si>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</si>
  <si>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</si>
  <si>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</si>
  <si>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</si>
  <si>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</si>
  <si>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</si>
  <si>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</si>
  <si>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</si>
  <si>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</si>
  <si>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</si>
  <si>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</si>
  <si>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</si>
  <si>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</si>
  <si>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</si>
  <si>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</si>
  <si>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</si>
  <si>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</si>
  <si>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</si>
  <si>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</si>
  <si>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</si>
  <si>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</si>
  <si>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</si>
  <si>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</si>
  <si>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</si>
  <si>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</si>
  <si>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</si>
  <si>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</si>
  <si>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</si>
  <si>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</si>
  <si>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</si>
  <si>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</si>
  <si>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</si>
  <si>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</si>
  <si>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</si>
  <si>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</si>
  <si>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</si>
  <si>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</si>
  <si>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</si>
  <si>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</si>
  <si>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</si>
  <si>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</si>
  <si>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</si>
  <si>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</si>
  <si>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</si>
  <si>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</si>
  <si>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</si>
  <si>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</si>
  <si>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</si>
  <si>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</si>
  <si>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</si>
  <si>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</si>
  <si>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</si>
  <si>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</si>
  <si>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</si>
  <si>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</si>
  <si>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</si>
  <si>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</si>
  <si>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</si>
  <si>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</si>
  <si>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</si>
  <si>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</si>
  <si>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</si>
  <si>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</si>
  <si>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</si>
  <si>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</si>
  <si>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</si>
  <si>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</si>
  <si>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</si>
  <si>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</si>
  <si>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</si>
  <si>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</si>
  <si>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</si>
  <si>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</si>
  <si>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</si>
  <si>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</si>
  <si>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</si>
  <si>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</si>
  <si>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</si>
  <si>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</si>
  <si>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</si>
  <si>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</si>
  <si>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</si>
  <si>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</si>
  <si>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</si>
  <si>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</si>
  <si>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</si>
  <si>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</si>
  <si>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</si>
  <si>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</si>
  <si>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</si>
  <si>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</si>
  <si>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</si>
  <si>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</si>
  <si>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</si>
  <si>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</si>
  <si>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</si>
  <si>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</si>
  <si>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</si>
  <si>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</si>
  <si>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</si>
  <si>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</si>
  <si>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</si>
  <si>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</si>
  <si>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</si>
  <si>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</si>
  <si>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</si>
  <si>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</si>
  <si>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</si>
  <si>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</si>
  <si>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</si>
  <si>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</si>
  <si>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</si>
  <si>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</si>
  <si>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</si>
  <si>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</si>
  <si>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</si>
  <si>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</si>
  <si>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</si>
  <si>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</si>
  <si>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</si>
  <si>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</si>
  <si>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</si>
  <si>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</si>
  <si>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</si>
  <si>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</si>
  <si>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</si>
  <si>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</si>
  <si>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</si>
  <si>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</si>
  <si>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</si>
  <si>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</si>
  <si>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</si>
  <si>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</si>
  <si>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</si>
  <si>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</si>
  <si>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</si>
  <si>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</si>
  <si>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</si>
  <si>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</si>
  <si>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</si>
  <si>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</si>
  <si>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</si>
  <si>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</si>
  <si>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</si>
  <si>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</si>
  <si>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</si>
  <si>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</si>
  <si>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</si>
  <si>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</si>
  <si>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</si>
  <si>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</si>
  <si>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</si>
  <si>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</si>
  <si>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</si>
  <si>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</si>
  <si>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</si>
  <si>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</si>
  <si>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</si>
  <si>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</si>
  <si>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</si>
  <si>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</si>
  <si>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</si>
  <si>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</si>
  <si>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</si>
  <si>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</si>
  <si>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</si>
  <si>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</si>
  <si>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</si>
  <si>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</si>
  <si>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</si>
  <si>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</si>
  <si>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</si>
  <si>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</si>
  <si>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</si>
  <si>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</si>
  <si>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</si>
  <si>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</si>
  <si>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</si>
  <si>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</si>
  <si>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</si>
  <si>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</si>
  <si>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</si>
  <si>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</si>
  <si>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</si>
  <si>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</si>
  <si>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</si>
  <si>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</si>
  <si>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</si>
  <si>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</si>
  <si>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</si>
  <si>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</si>
  <si>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</si>
  <si>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</si>
  <si>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</si>
  <si>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</si>
  <si>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</si>
  <si>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</si>
  <si>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</si>
  <si>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</si>
  <si>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</si>
  <si>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</si>
  <si>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</si>
  <si>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</si>
  <si>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</si>
  <si>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</si>
  <si>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</si>
  <si>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</si>
  <si>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</si>
  <si>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</si>
  <si>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</si>
  <si>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</si>
  <si>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</si>
  <si>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</si>
  <si>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</si>
  <si>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</si>
  <si>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</si>
  <si>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</si>
  <si>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</si>
  <si>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</si>
  <si>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</si>
  <si>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</si>
  <si>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</si>
  <si>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</si>
  <si>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</si>
  <si>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</si>
  <si>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</si>
  <si>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</si>
  <si>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</si>
  <si>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</si>
  <si>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</si>
  <si>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</si>
  <si>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</si>
  <si>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</si>
  <si>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</si>
  <si>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</si>
  <si>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</si>
  <si>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</si>
  <si>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</si>
  <si>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</si>
  <si>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</si>
  <si>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</si>
  <si>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</si>
  <si>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</si>
  <si>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</si>
  <si>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</si>
  <si>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</si>
  <si>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</si>
  <si>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</si>
  <si>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</si>
  <si>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</si>
  <si>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</si>
  <si>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</si>
  <si>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</si>
  <si>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</si>
  <si>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</si>
  <si>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</si>
  <si>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</si>
  <si>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</si>
  <si>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</si>
  <si>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</si>
  <si>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</si>
  <si>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</si>
  <si>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</si>
  <si>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</si>
  <si>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</si>
  <si>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</si>
  <si>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</si>
  <si>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</si>
  <si>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</si>
  <si>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</si>
  <si>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</si>
  <si>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</si>
  <si>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</si>
  <si>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</si>
  <si>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</si>
  <si>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</si>
  <si>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</si>
  <si>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</si>
  <si>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</si>
  <si>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</si>
  <si>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</si>
  <si>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</si>
  <si>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</si>
  <si>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</si>
  <si>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</si>
  <si>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</si>
  <si>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</si>
  <si>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</si>
  <si>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</si>
  <si>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</si>
  <si>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</si>
  <si>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</si>
  <si>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</si>
  <si>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</si>
  <si>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</si>
  <si>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</si>
  <si>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</si>
  <si>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</si>
  <si>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</si>
  <si>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</si>
  <si>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</si>
  <si>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</si>
  <si>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</si>
  <si>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</si>
  <si>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</si>
  <si>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</si>
  <si>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</si>
  <si>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</si>
  <si>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</si>
  <si>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</si>
  <si>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</si>
  <si>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</si>
  <si>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</si>
  <si>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</si>
  <si>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</si>
  <si>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</si>
  <si>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</si>
  <si>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</si>
  <si>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</si>
  <si>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</si>
  <si>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</si>
  <si>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</si>
  <si>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</si>
  <si>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</si>
  <si>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</si>
  <si>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</si>
  <si>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</si>
  <si>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</si>
  <si>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</si>
  <si>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</si>
  <si>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</si>
  <si>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</si>
  <si>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</si>
  <si>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</si>
  <si>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</si>
  <si>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</si>
  <si>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</si>
  <si>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</si>
  <si>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</si>
  <si>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</si>
  <si>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</si>
  <si>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</si>
  <si>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</si>
  <si>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</si>
  <si>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</si>
  <si>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</si>
  <si>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</si>
  <si>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</si>
  <si>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</si>
  <si>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</si>
  <si>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</si>
  <si>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</si>
  <si>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</si>
  <si>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</si>
  <si>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</si>
  <si>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</si>
  <si>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</si>
  <si>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</si>
  <si>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</si>
  <si>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</si>
  <si>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</si>
  <si>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</si>
  <si>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</si>
  <si>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</si>
  <si>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</si>
  <si>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</si>
  <si>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</si>
  <si>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</si>
  <si>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</si>
  <si>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</si>
  <si>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</si>
  <si>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</si>
  <si>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</si>
  <si>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</si>
  <si>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</si>
  <si>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</si>
  <si>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</si>
  <si>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</si>
  <si>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</si>
  <si>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</si>
  <si>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</si>
  <si>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</si>
  <si>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</si>
  <si>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</si>
  <si>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</si>
  <si>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</si>
  <si>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</si>
  <si>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</si>
  <si>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</si>
  <si>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</si>
  <si>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</si>
  <si>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</si>
  <si>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</si>
  <si>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</si>
  <si>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</si>
  <si>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</si>
  <si>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</si>
  <si>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</si>
  <si>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</si>
  <si>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</si>
  <si>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</si>
  <si>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</si>
  <si>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</si>
  <si>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</si>
  <si>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</si>
  <si>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</si>
  <si>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</si>
  <si>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</si>
  <si>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</si>
  <si>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</si>
  <si>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</si>
  <si>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</si>
  <si>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</si>
  <si>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</si>
  <si>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</si>
  <si>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</si>
  <si>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</si>
  <si>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</si>
  <si>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</si>
  <si>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</si>
  <si>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</si>
  <si>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</si>
  <si>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</si>
  <si>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</si>
  <si>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</si>
  <si>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</si>
  <si>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</si>
  <si>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</si>
  <si>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</si>
  <si>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</si>
  <si>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</si>
  <si>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</si>
  <si>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</si>
  <si>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</si>
  <si>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</si>
  <si>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</si>
  <si>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</si>
  <si>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</si>
  <si>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</si>
  <si>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</si>
  <si>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</si>
  <si>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</si>
  <si>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</si>
  <si>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</si>
  <si>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</si>
  <si>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</si>
  <si>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</si>
  <si>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</si>
  <si>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</si>
  <si>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</si>
  <si>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</si>
  <si>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</si>
  <si>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</si>
  <si>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</si>
  <si>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</si>
  <si>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</si>
  <si>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</si>
  <si>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</si>
  <si>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</si>
  <si>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</si>
  <si>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</si>
  <si>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</si>
  <si>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</si>
  <si>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</si>
  <si>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</si>
  <si>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</si>
  <si>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</si>
  <si>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</si>
  <si>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</si>
  <si>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</si>
  <si>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</si>
  <si>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</si>
  <si>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</si>
  <si>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</si>
  <si>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</si>
  <si>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</si>
  <si>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</si>
  <si>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</si>
  <si>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</si>
  <si>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</si>
  <si>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</si>
  <si>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</si>
  <si>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</si>
  <si>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</si>
  <si>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</si>
  <si>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</si>
  <si>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</si>
  <si>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</si>
  <si>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</si>
  <si>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</si>
  <si>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</si>
  <si>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</si>
  <si>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</si>
  <si>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</si>
  <si>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</si>
  <si>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</si>
  <si>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</si>
  <si>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</si>
  <si>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</si>
  <si>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</si>
  <si>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</si>
  <si>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</si>
  <si>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</si>
  <si>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</si>
  <si>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</si>
  <si>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</si>
  <si>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</si>
  <si>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</si>
  <si>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</si>
  <si>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</si>
  <si>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</si>
  <si>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</si>
  <si>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</si>
  <si>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</si>
  <si>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</si>
  <si>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</si>
  <si>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</si>
  <si>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</si>
  <si>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</si>
  <si>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</si>
  <si>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</si>
  <si>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</si>
  <si>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</si>
  <si>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</si>
  <si>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</si>
  <si>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</si>
  <si>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</si>
  <si>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</si>
  <si>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</si>
  <si>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</si>
  <si>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</si>
  <si>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</si>
  <si>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</si>
  <si>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</si>
  <si>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</si>
  <si>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</si>
  <si>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</si>
  <si>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</si>
  <si>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</si>
  <si>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</si>
  <si>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</si>
  <si>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</si>
  <si>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</si>
  <si>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</si>
  <si>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</si>
  <si>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</si>
  <si>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</si>
  <si>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</si>
  <si>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</si>
  <si>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</si>
  <si>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</si>
  <si>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</si>
  <si>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</si>
  <si>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</si>
  <si>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</si>
  <si>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</si>
  <si>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</si>
  <si>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</si>
  <si>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</si>
  <si>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</si>
  <si>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</si>
  <si>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</si>
  <si>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</si>
  <si>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</si>
  <si>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</si>
  <si>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</si>
  <si>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</si>
  <si>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</si>
  <si>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</si>
  <si>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</si>
  <si>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</si>
  <si>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</si>
  <si>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</si>
  <si>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</si>
  <si>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</si>
  <si>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</si>
  <si>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</si>
  <si>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</si>
  <si>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</si>
  <si>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</si>
  <si>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</si>
  <si>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</si>
  <si>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</si>
  <si>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</si>
  <si>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</si>
  <si>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</si>
  <si>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</si>
  <si>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</si>
  <si>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</si>
  <si>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</si>
  <si>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</si>
  <si>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</si>
  <si>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</si>
  <si>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</si>
  <si>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</si>
  <si>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</si>
  <si>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</si>
  <si>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</si>
  <si>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</si>
  <si>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</si>
  <si>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</si>
  <si>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</si>
  <si>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</si>
  <si>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</si>
  <si>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</si>
  <si>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</si>
  <si>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</si>
  <si>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</si>
  <si>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</si>
  <si>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</si>
  <si>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</si>
  <si>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</si>
  <si>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</si>
  <si>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</si>
  <si>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</si>
  <si>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</si>
  <si>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</si>
  <si>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</si>
  <si>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</si>
  <si>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</si>
  <si>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</si>
  <si>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</si>
  <si>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</si>
  <si>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</si>
  <si>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</si>
  <si>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</si>
  <si>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</si>
  <si>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</si>
  <si>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</si>
  <si>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</si>
  <si>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</si>
  <si>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</si>
  <si>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</si>
  <si>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</si>
  <si>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</si>
  <si>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</si>
  <si>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</si>
  <si>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</si>
  <si>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</si>
  <si>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</si>
  <si>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</si>
  <si>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</si>
  <si>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</si>
  <si>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</si>
  <si>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</si>
  <si>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</si>
  <si>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</si>
  <si>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</si>
  <si>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</si>
  <si>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</si>
  <si>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</si>
  <si>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</si>
  <si>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</si>
  <si>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</si>
  <si>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</si>
  <si>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</si>
  <si>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</si>
  <si>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</si>
  <si>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</si>
  <si>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</si>
  <si>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</si>
  <si>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</si>
  <si>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</si>
  <si>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</si>
  <si>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</si>
  <si>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</si>
  <si>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</si>
  <si>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</si>
  <si>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</si>
  <si>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</si>
  <si>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</si>
  <si>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</si>
  <si>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</si>
  <si>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</si>
  <si>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</si>
  <si>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</si>
  <si>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</si>
  <si>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</si>
  <si>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</si>
  <si>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</si>
  <si>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</si>
  <si>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</si>
  <si>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</si>
  <si>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</si>
  <si>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</si>
  <si>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</si>
  <si>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</si>
  <si>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</si>
  <si>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</si>
  <si>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</si>
  <si>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</si>
  <si>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</si>
  <si>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</si>
  <si>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</si>
  <si>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</si>
  <si>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</si>
  <si>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</si>
  <si>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</si>
  <si>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</si>
  <si>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</si>
  <si>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</si>
  <si>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</si>
  <si>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</si>
  <si>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</si>
  <si>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</si>
  <si>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</si>
  <si>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</si>
  <si>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</si>
  <si>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</si>
  <si>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</si>
  <si>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</si>
  <si>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</si>
  <si>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</si>
  <si>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</si>
  <si>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</si>
  <si>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</si>
  <si>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</si>
  <si>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</si>
  <si>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</si>
  <si>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</si>
  <si>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</si>
  <si>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</si>
  <si>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</si>
  <si>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</si>
  <si>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</si>
  <si>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</si>
  <si>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</si>
  <si>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</si>
  <si>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</si>
  <si>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</si>
  <si>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</si>
  <si>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</si>
  <si>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</si>
  <si>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</si>
  <si>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</si>
  <si>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</si>
  <si>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</si>
  <si>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</si>
  <si>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</si>
  <si>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</si>
  <si>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</si>
  <si>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</si>
  <si>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</si>
  <si>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</si>
  <si>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</si>
  <si>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</si>
  <si>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</si>
  <si>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</si>
  <si>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</si>
  <si>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</si>
  <si>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</si>
  <si>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</si>
  <si>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</si>
  <si>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</si>
  <si>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</si>
  <si>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</si>
  <si>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</si>
  <si>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</si>
  <si>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</si>
  <si>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</si>
  <si>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</si>
  <si>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</si>
  <si>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</si>
  <si>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</si>
  <si>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</si>
  <si>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</si>
  <si>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</si>
  <si>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</si>
  <si>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</si>
  <si>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</si>
  <si>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</si>
  <si>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</si>
  <si>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</si>
  <si>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</si>
  <si>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</si>
  <si>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</si>
  <si>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</si>
  <si>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</si>
  <si>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</si>
  <si>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</si>
  <si>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</si>
  <si>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</si>
  <si>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</si>
  <si>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</si>
  <si>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</si>
  <si>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</si>
  <si>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</si>
  <si>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</si>
  <si>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</si>
  <si>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</si>
  <si>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</si>
  <si>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</si>
  <si>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</si>
  <si>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</si>
  <si>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</si>
  <si>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</si>
  <si>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</si>
  <si>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</si>
  <si>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</si>
  <si>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</si>
  <si>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</si>
  <si>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</si>
  <si>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</si>
  <si>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</si>
  <si>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</si>
  <si>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</si>
  <si>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</si>
  <si>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</si>
  <si>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</si>
  <si>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</si>
  <si>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</si>
  <si>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</si>
  <si>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</si>
  <si>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</si>
  <si>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</si>
  <si>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</si>
  <si>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</si>
  <si>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</si>
  <si>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</si>
  <si>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</si>
  <si>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</si>
  <si>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</si>
  <si>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</si>
  <si>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</si>
  <si>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</si>
  <si>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</si>
  <si>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</si>
  <si>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</si>
  <si>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</si>
  <si>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</si>
  <si>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</si>
  <si>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</si>
  <si>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</si>
  <si>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</si>
  <si>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</si>
  <si>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</si>
  <si>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</si>
  <si>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</si>
  <si>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</si>
  <si>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</si>
  <si>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</si>
  <si>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</si>
  <si>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</si>
  <si>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</si>
  <si>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</si>
  <si>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</si>
  <si>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</si>
  <si>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</si>
  <si>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</si>
  <si>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</si>
  <si>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</si>
  <si>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</si>
  <si>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</si>
  <si>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</si>
  <si>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</si>
  <si>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</si>
  <si>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</si>
  <si>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</si>
  <si>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</si>
  <si>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</si>
  <si>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</si>
  <si>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</si>
  <si>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</si>
  <si>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</si>
  <si>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</si>
  <si>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</si>
  <si>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</si>
  <si>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</si>
  <si>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</si>
  <si>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</si>
  <si>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</si>
  <si>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</si>
  <si>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</si>
  <si>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</si>
  <si>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</si>
  <si>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</si>
  <si>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</si>
  <si>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</si>
  <si>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</si>
  <si>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</si>
  <si>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</si>
  <si>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</si>
  <si>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</si>
  <si>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</si>
  <si>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</si>
  <si>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</si>
  <si>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</si>
  <si>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</si>
  <si>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</si>
  <si>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</si>
  <si>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</si>
  <si>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</si>
  <si>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</si>
  <si>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</si>
  <si>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</si>
  <si>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</si>
  <si>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</si>
  <si>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</si>
  <si>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</si>
  <si>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</si>
  <si>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</si>
  <si>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</si>
  <si>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</si>
  <si>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</si>
  <si>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</si>
  <si>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</si>
  <si>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</si>
  <si>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</si>
  <si>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</si>
  <si>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</si>
  <si>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</si>
  <si>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</si>
  <si>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</si>
  <si>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</si>
  <si>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</si>
  <si>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</si>
  <si>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</si>
  <si>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</si>
  <si>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</si>
  <si>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</si>
  <si>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</si>
  <si>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</si>
  <si>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</si>
  <si>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</si>
  <si>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</si>
  <si>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</si>
  <si>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</si>
  <si>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</si>
  <si>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</si>
  <si>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</si>
  <si>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</si>
  <si>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</si>
  <si>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</si>
  <si>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</si>
  <si>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</si>
  <si>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</si>
  <si>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</si>
  <si>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</si>
  <si>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</si>
  <si>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</si>
  <si>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</si>
  <si>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</si>
  <si>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</si>
  <si>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</si>
  <si>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</si>
  <si>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</si>
  <si>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</si>
  <si>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</si>
  <si>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</si>
  <si>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</si>
  <si>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</si>
  <si>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</si>
  <si>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</si>
  <si>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</si>
  <si>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</si>
  <si>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</si>
  <si>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</si>
  <si>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</si>
  <si>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</si>
  <si>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</si>
  <si>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</si>
  <si>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</si>
  <si>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</si>
  <si>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</si>
  <si>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</si>
  <si>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</si>
  <si>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</si>
  <si>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</si>
  <si>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</si>
  <si>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</si>
  <si>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</si>
  <si>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</si>
  <si>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</si>
  <si>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</si>
  <si>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</si>
  <si>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</si>
  <si>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</si>
  <si>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</si>
  <si>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</si>
  <si>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</si>
  <si>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</si>
  <si>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</si>
  <si>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</si>
  <si>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</si>
  <si>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</si>
  <si>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</si>
  <si>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</si>
  <si>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</si>
  <si>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</si>
  <si>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</si>
  <si>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</si>
  <si>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</si>
  <si>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</si>
  <si>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</si>
  <si>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</si>
  <si>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</si>
  <si>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</si>
  <si>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</si>
  <si>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</si>
  <si>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</si>
  <si>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</si>
  <si>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</si>
  <si>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</si>
  <si>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</si>
  <si>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</si>
  <si>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</si>
  <si>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</si>
  <si>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</si>
  <si>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</si>
  <si>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</si>
  <si>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</si>
  <si>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</si>
  <si>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</si>
  <si>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</si>
  <si>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</si>
  <si>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</si>
  <si>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</si>
  <si>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</si>
  <si>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</si>
  <si>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</si>
  <si>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</si>
  <si>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</si>
  <si>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</si>
  <si>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</si>
  <si>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</si>
  <si>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</si>
  <si>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</si>
  <si>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</si>
  <si>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</si>
  <si>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</si>
  <si>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</si>
  <si>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</si>
  <si>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</si>
  <si>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</si>
  <si>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</si>
  <si>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</si>
  <si>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</si>
  <si>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</si>
  <si>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</si>
  <si>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</si>
  <si>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</si>
  <si>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</si>
  <si>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</si>
  <si>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</si>
  <si>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</si>
  <si>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</si>
  <si>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</si>
  <si>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</si>
  <si>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</si>
  <si>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</si>
  <si>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</si>
  <si>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</si>
  <si>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</si>
  <si>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</si>
  <si>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</si>
  <si>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</si>
  <si>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</si>
  <si>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</si>
  <si>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</si>
  <si>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</si>
  <si>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</si>
  <si>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</si>
  <si>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</si>
  <si>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</si>
  <si>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</si>
  <si>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</si>
  <si>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</si>
  <si>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</si>
  <si>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</si>
  <si>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</si>
  <si>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</si>
  <si>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</si>
  <si>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</si>
  <si>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</si>
  <si>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</si>
  <si>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</si>
  <si>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</si>
  <si>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</si>
  <si>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</si>
  <si>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</si>
  <si>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</si>
  <si>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</si>
  <si>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</si>
  <si>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</si>
  <si>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</si>
  <si>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</si>
  <si>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</si>
  <si>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</si>
  <si>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</si>
  <si>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</si>
  <si>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</si>
  <si>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</si>
  <si>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</si>
  <si>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</si>
  <si>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</si>
  <si>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</si>
  <si>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</si>
  <si>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</si>
  <si>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</si>
  <si>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</si>
  <si>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</si>
  <si>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</si>
  <si>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</si>
  <si>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</si>
  <si>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</si>
  <si>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</si>
  <si>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</si>
  <si>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</si>
  <si>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</si>
  <si>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</si>
  <si>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</si>
  <si>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</si>
  <si>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</si>
  <si>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</si>
  <si>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</si>
  <si>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</si>
  <si>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</si>
  <si>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</si>
  <si>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</si>
  <si>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</si>
  <si>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</si>
  <si>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</si>
  <si>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</si>
  <si>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</si>
  <si>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</si>
  <si>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</si>
  <si>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</si>
  <si>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</si>
  <si>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</si>
  <si>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</si>
  <si>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</si>
  <si>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</si>
  <si>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</si>
  <si>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</si>
  <si>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</si>
  <si>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</si>
  <si>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</si>
  <si>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</si>
  <si>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</si>
  <si>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</si>
  <si>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</si>
  <si>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</si>
  <si>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</si>
  <si>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</si>
  <si>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</si>
  <si>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</si>
  <si>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</si>
  <si>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</si>
  <si>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</si>
  <si>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</si>
  <si>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</si>
  <si>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</si>
  <si>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</si>
  <si>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</si>
  <si>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</si>
  <si>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</si>
  <si>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</si>
  <si>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</si>
  <si>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</si>
  <si>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</si>
  <si>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</si>
  <si>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</si>
  <si>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</si>
  <si>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</si>
  <si>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</si>
  <si>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</si>
  <si>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</si>
  <si>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</si>
  <si>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</si>
  <si>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</si>
  <si>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</si>
  <si>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</si>
  <si>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</si>
  <si>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</si>
  <si>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</si>
  <si>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</si>
  <si>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</si>
  <si>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</si>
  <si>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</si>
  <si>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</si>
  <si>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</si>
  <si>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</si>
  <si>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</si>
  <si>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</si>
  <si>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</si>
  <si>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</si>
  <si>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</si>
  <si>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</si>
  <si>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</si>
  <si>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</si>
  <si>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</si>
  <si>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</si>
  <si>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</si>
  <si>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</si>
  <si>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</si>
  <si>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</si>
  <si>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</si>
  <si>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</si>
  <si>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</si>
  <si>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</si>
  <si>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</si>
  <si>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</si>
  <si>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</si>
  <si>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</si>
  <si>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</si>
  <si>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</si>
  <si>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</si>
  <si>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</si>
  <si>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</si>
  <si>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</si>
  <si>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</si>
  <si>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</si>
  <si>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</si>
  <si>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</si>
  <si>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</si>
  <si>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</si>
  <si>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</si>
  <si>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</si>
  <si>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</si>
  <si>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</si>
  <si>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</si>
  <si>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</si>
  <si>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</si>
  <si>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</si>
  <si>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</si>
  <si>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</si>
  <si>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</si>
  <si>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</si>
  <si>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</si>
  <si>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</si>
  <si>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</si>
  <si>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</si>
  <si>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</si>
  <si>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</si>
  <si>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</si>
  <si>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</si>
  <si>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</si>
  <si>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</si>
  <si>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</si>
  <si>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</si>
  <si>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</si>
  <si>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</si>
  <si>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</si>
  <si>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</si>
  <si>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</si>
  <si>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</si>
  <si>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</si>
  <si>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</si>
  <si>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</si>
  <si>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</si>
  <si>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</si>
  <si>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</si>
  <si>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</si>
  <si>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</si>
  <si>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</si>
  <si>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</si>
  <si>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</si>
  <si>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</si>
  <si>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</si>
  <si>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</si>
  <si>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</si>
  <si>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</si>
  <si>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</si>
  <si>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</si>
  <si>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</si>
  <si>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</si>
  <si>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</si>
  <si>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</si>
  <si>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</si>
  <si>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</si>
  <si>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</si>
  <si>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</si>
  <si>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</si>
  <si>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</si>
  <si>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</si>
  <si>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</si>
  <si>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</si>
  <si>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</si>
  <si>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</si>
  <si>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</si>
  <si>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</si>
  <si>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</si>
  <si>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</si>
  <si>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</si>
  <si>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</si>
  <si>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</si>
  <si>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</si>
  <si>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</si>
  <si>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</si>
  <si>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</si>
  <si>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</si>
  <si>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</si>
  <si>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</si>
  <si>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</si>
  <si>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</si>
  <si>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</si>
  <si>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</si>
  <si>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</si>
  <si>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</si>
  <si>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</si>
  <si>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</si>
  <si>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</si>
  <si>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</si>
  <si>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</si>
  <si>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</si>
  <si>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</si>
  <si>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</si>
  <si>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</si>
  <si>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</si>
  <si>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</si>
  <si>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</si>
  <si>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</si>
  <si>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</si>
  <si>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</si>
  <si>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</si>
  <si>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</si>
  <si>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</si>
  <si>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</si>
  <si>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</si>
  <si>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</si>
  <si>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</si>
  <si>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</si>
  <si>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</si>
  <si>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</si>
  <si>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</si>
  <si>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</si>
  <si>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</si>
  <si>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</si>
  <si>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</si>
  <si>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</si>
  <si>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</si>
  <si>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</si>
  <si>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</si>
  <si>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</si>
  <si>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</si>
  <si>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</si>
  <si>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</si>
  <si>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</si>
  <si>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</si>
  <si>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</si>
  <si>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</si>
  <si>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</si>
  <si>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</si>
  <si>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</si>
  <si>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</si>
  <si>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</si>
  <si>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</si>
  <si>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</si>
  <si>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</si>
  <si>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</si>
  <si>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</si>
  <si>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</si>
  <si>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</si>
  <si>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</si>
  <si>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</si>
  <si>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</si>
  <si>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</si>
  <si>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</si>
  <si>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</si>
  <si>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</si>
  <si>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</si>
  <si>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</si>
  <si>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</si>
  <si>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</si>
  <si>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</si>
  <si>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</si>
  <si>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</si>
  <si>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</si>
  <si>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</si>
  <si>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</si>
  <si>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</si>
  <si>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</si>
  <si>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</si>
  <si>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</si>
  <si>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</si>
  <si>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</si>
  <si>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</si>
  <si>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</si>
  <si>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</si>
  <si>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</si>
  <si>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</si>
  <si>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</si>
  <si>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</si>
  <si>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</si>
  <si>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</si>
  <si>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</si>
  <si>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</si>
  <si>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</si>
  <si>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</si>
  <si>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</si>
  <si>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</si>
  <si>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</si>
  <si>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</si>
  <si>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</si>
  <si>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</si>
  <si>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</si>
  <si>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</si>
  <si>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</si>
  <si>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</si>
  <si>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</si>
  <si>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</si>
  <si>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</si>
  <si>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</si>
  <si>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</si>
  <si>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</si>
  <si>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</si>
  <si>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</si>
  <si>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</si>
  <si>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</si>
  <si>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</si>
  <si>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</si>
  <si>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</si>
  <si>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</si>
  <si>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</si>
  <si>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</si>
  <si>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</si>
  <si>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</si>
  <si>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</si>
  <si>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</si>
  <si>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</si>
  <si>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</si>
  <si>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</si>
  <si>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</si>
  <si>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</si>
  <si>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</si>
  <si>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</si>
  <si>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</si>
  <si>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</si>
  <si>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</si>
  <si>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</si>
  <si>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</si>
  <si>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</si>
  <si>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</si>
  <si>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</si>
  <si>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</si>
  <si>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</si>
  <si>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</si>
  <si>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</si>
  <si>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</si>
  <si>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</si>
  <si>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</si>
  <si>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</si>
  <si>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</si>
  <si>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</si>
  <si>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</si>
  <si>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</si>
  <si>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</si>
  <si>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</si>
  <si>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</si>
  <si>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</si>
  <si>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</si>
  <si>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</si>
  <si>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</si>
  <si>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</si>
  <si>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</si>
  <si>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</si>
  <si>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</si>
  <si>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</si>
  <si>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</si>
  <si>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</si>
  <si>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</si>
  <si>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</si>
  <si>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</si>
  <si>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</si>
  <si>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</si>
  <si>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</si>
  <si>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</si>
  <si>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</si>
  <si>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</si>
  <si>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</si>
  <si>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</si>
  <si>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</si>
  <si>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</si>
  <si>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</si>
  <si>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</si>
  <si>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</si>
  <si>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</si>
  <si>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</si>
  <si>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</si>
  <si>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</si>
  <si>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</si>
  <si>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</si>
  <si>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</si>
  <si>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</si>
  <si>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</si>
  <si>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</si>
  <si>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</si>
  <si>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</si>
  <si>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</si>
  <si>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</si>
  <si>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</si>
  <si>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</si>
  <si>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</si>
  <si>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</si>
  <si>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</si>
  <si>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</si>
  <si>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</si>
  <si>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</si>
  <si>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</si>
  <si>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</si>
  <si>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</si>
  <si>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</si>
  <si>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</si>
  <si>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</si>
  <si>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</si>
  <si>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</si>
  <si>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</si>
  <si>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</si>
  <si>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</si>
  <si>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</si>
  <si>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</si>
  <si>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</si>
  <si>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</si>
  <si>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</si>
  <si>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</si>
  <si>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</si>
  <si>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</si>
  <si>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</si>
  <si>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</si>
  <si>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</si>
  <si>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</si>
  <si>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</si>
  <si>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</si>
  <si>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</si>
  <si>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</si>
  <si>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</si>
  <si>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</si>
  <si>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</si>
  <si>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</si>
  <si>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</si>
  <si>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</si>
  <si>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</si>
  <si>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</si>
  <si>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</si>
  <si>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</si>
  <si>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</si>
  <si>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</si>
  <si>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</si>
  <si>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</si>
  <si>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</si>
  <si>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</si>
  <si>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</si>
  <si>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</si>
  <si>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</si>
  <si>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</si>
  <si>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</si>
  <si>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</si>
  <si>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</si>
  <si>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</si>
  <si>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</si>
  <si>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</si>
  <si>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</si>
  <si>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</si>
  <si>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</si>
  <si>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</si>
  <si>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</si>
  <si>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</si>
  <si>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</si>
  <si>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</si>
  <si>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</si>
  <si>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</si>
  <si>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</si>
  <si>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</si>
  <si>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</si>
  <si>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</si>
  <si>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</si>
  <si>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</si>
  <si>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</si>
  <si>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</si>
  <si>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</si>
  <si>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</si>
  <si>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</si>
  <si>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</si>
  <si>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</si>
  <si>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</si>
  <si>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</si>
  <si>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</si>
  <si>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</si>
  <si>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</si>
  <si>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</si>
  <si>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</si>
  <si>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</si>
  <si>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</si>
  <si>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</si>
  <si>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</si>
  <si>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</si>
  <si>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</si>
  <si>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</si>
  <si>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</si>
  <si>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</si>
  <si>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</si>
  <si>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</si>
  <si>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</si>
  <si>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</si>
  <si>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</si>
  <si>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</si>
  <si>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</si>
  <si>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</si>
  <si>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</si>
  <si>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</si>
  <si>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</si>
  <si>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</si>
  <si>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</si>
  <si>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</si>
  <si>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</si>
  <si>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</si>
  <si>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</si>
  <si>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</si>
  <si>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</si>
  <si>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</si>
  <si>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</si>
  <si>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</si>
  <si>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</si>
  <si>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</si>
  <si>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</si>
  <si>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</si>
  <si>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</si>
  <si>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</si>
  <si>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</si>
  <si>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</si>
  <si>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</si>
  <si>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</si>
  <si>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</si>
  <si>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</si>
  <si>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</si>
  <si>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</si>
  <si>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</si>
  <si>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</si>
  <si>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</si>
  <si>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</si>
  <si>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</si>
  <si>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</si>
  <si>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</si>
  <si>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</si>
  <si>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</si>
  <si>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</si>
  <si>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</si>
  <si>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</si>
  <si>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</si>
  <si>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</si>
  <si>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</si>
  <si>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</si>
  <si>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</si>
  <si>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</si>
  <si>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</si>
  <si>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</si>
  <si>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</si>
  <si>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</si>
  <si>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</si>
  <si>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</si>
  <si>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</si>
  <si>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</si>
  <si>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</si>
  <si>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</si>
  <si>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</si>
  <si>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</si>
  <si>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</si>
  <si>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</si>
  <si>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</si>
  <si>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</si>
  <si>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</si>
  <si>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</si>
  <si>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</si>
  <si>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</si>
  <si>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</si>
  <si>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</si>
  <si>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</si>
  <si>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</si>
  <si>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</si>
  <si>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</si>
  <si>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</si>
  <si>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損害保険労働組合連合会</t>
  </si>
  <si>
    <t>行政機関が設置する4年制の大学校（個々では行政大学という）の教員免許の交付について</t>
  </si>
  <si>
    <t>学生募集型の４年制の大学校（行政大学）について教職課程の設置と教員免許状の普通免許の交付を要望</t>
  </si>
  <si>
    <t>大学校（行政大学）は公務員型の防衛大学校・防衛医科大学校・海上保安大学校と非公務員型の（独）水産大学校・職業能力開発大学校・看護大学校と分類されます。公務員型の大学校（行政大学）では社会人ですので特別免許状制度があります。しかし、文部科学省の大学と同様に一般学生を募集する非公務員型の大学校（行政大学）については教職課程設置による普通免許制度がのぞまいと考えますので、文部科学省においては教職課程の設置の承認を御願いします。又、農林水産省（水産庁）におきましては（独）水産大学校に、厚生労働省におきましては職業能力開発大学校・看護大学校に教職課程の設置を御願します。</t>
  </si>
  <si>
    <t>再度要望</t>
  </si>
  <si>
    <t>内閣府、文部科学省、厚生労働省、農林水産省</t>
  </si>
  <si>
    <t>z12002</t>
  </si>
  <si>
    <t>教育職員免許法第５条第１項
教育職員免許法施行規則第１９条～２３条</t>
  </si>
  <si>
    <t>我が国の教員養成は、幅広い視野と高度の専門的知識・技能を兼ね備えた多様な人材を広く教育界に求めることを目的としており、基本的に教員養成の教育は大学で行うことになっています。この「大学」とは「広く知識を授けるとともに、深く専門の学芸を教授研究」する学校教育法第８３条に定められた「大学」のことを指します。</t>
  </si>
  <si>
    <t>　大学校は、その設置目的に基づき専門的人材の育成を行うために設置されているものであり、教員養成を行うことは想定されていないものと考えられます。また、現行制度上、「大学校」は学校教育法に定める「大学」ではないため、大学校を卒業したことをもって直ちに免許状取得の要件である学士の学位を取得することができないことから（大学評価・学位授与機構の審査に合格した個人が学位を取得できる）、当該機関に教員免許状取得のための認定を行うことは適当でないと考えられます。</t>
  </si>
  <si>
    <t>農林水産省(水産庁）が設置する独立行政法人水産大学の卒業生への学芸員の資格認定について</t>
  </si>
  <si>
    <t>水産大学校(行政大学）の卒業生への学芸員の資格(科目）認定を要望</t>
  </si>
  <si>
    <t>大学校（行政大学）は公務員型の防衛大学校・防衛医科大学校・海上保安大学校と非公務員型の（独）水産大学校・職業能力開発大学校・看護大学校と分類されます。文部科学省の大学と同様に学生は一般学生を募集しています。要望としましては文部科学省においては本校に「学芸員課程」を認めていただきたい。又は博物館第5条三項を適用されまして卒業生に学芸員の資格を付与してください。御願いします。農林水産省(水産庁)におかれましては水産大学校に「学芸員課程」に必要な「博物館に関する科目」を設置し履修させてください。</t>
  </si>
  <si>
    <t>文部科学省、農林水産省</t>
  </si>
  <si>
    <t>z12003</t>
  </si>
  <si>
    <t>博物館法第５条第１項第１号、第２号、第３号
博物館法施行規則第１条、第３条　等</t>
  </si>
  <si>
    <t>博物館に関する科目は、博物館法第５条第１項第１号、同法施行規則第１条等に基づき、大学、短期大学において設置することができます。
また、同法第５条第１項第３号、同法施行規則第３条等に基づき、学士の学位を有する者等は、学芸員資格認定試験を受験する事が出来ます。</t>
  </si>
  <si>
    <t>　大学校に学芸員養成課程を置くことについては、規制改革・民間開放推進３か年計画等のフォローアップの際、水産大学校を含む各大学校に所要の制度が改正された場合の設置の意向について調査し、各大学校から、学芸員養成は大学校の設置目的に沿うものでないことから、設置の意向はないと回答されています。
　このため、制度改正を行った場合の制度の活用が見込めないことから、制度改正は考えておりません。　
　なお、水産大学校の卒業生は、学芸員資格認定試験を受け、資格を取得することができます。　
　</t>
  </si>
  <si>
    <t>公共図書館における有料付帯サービス実施のための環境整備</t>
  </si>
  <si>
    <t>公立図書館において、民間等の創意工夫により、図書館本来業務外で、売店や食堂の設置、有料イベントの実施、書籍紛失料の徴収など利用料収入の確保を可能とし、指定管理者制度等の円滑な運用を進めるべきである。</t>
  </si>
  <si>
    <t>　図書館法では、第17条に「公立図書館は、入館料その他図書館資料の利用に対するいかなる対価をも徴収してはならない。」とあるが、入館料その他図書館資料の利用以外の有料付帯サービスを禁じてはいない。しかし、そのことが条文に明確に記載されておらず、慣例的に積極的な付帯サービスが実施されにくい状況にある。
第17条第2項に、「前項以外の付帯サービスの対価徴収についてはその限りではない。」と明記することによって、新たなサービス提供の機会を増やし、経営努力による自主財源の確保を可能にする。</t>
  </si>
  <si>
    <t>文部科学省</t>
  </si>
  <si>
    <t>z12004</t>
  </si>
  <si>
    <t>図書館法第１７条</t>
  </si>
  <si>
    <t>　図書館法第１７条に基づいて、図書館の入館料その他の利用に対する対価の徴収が禁じられていますが、従来から同条の趣旨に反しない限りにおいて、実費の徴収は認められています。</t>
  </si>
  <si>
    <t>d</t>
  </si>
  <si>
    <t>d</t>
  </si>
  <si>
    <t>図書館法第１７条が公立図書館に対価の徴収を禁じているのは、図書館はそれを利用しようとする全ての人に公開されるべきという趣旨です。
　従来から、配送等の付帯的な業務については実費の徴収が認められているところであり、貴社のご要望の内容についても、同条の趣旨に反しない限りにおいて、現行法令上実費の徴収が認められているところです。</t>
  </si>
  <si>
    <t xml:space="preserve">公的義務教育課程において、保護者、児童・生徒による評価を、教職員の処遇に反映する制度の導入
</t>
  </si>
  <si>
    <t>公的義務教育課程における教職員の評価について、現行の「自己評価」「管理職による評価」に加えて、評価の項目・評価のウェイトを十分検討し、「保護者」「児童・生徒による評価」を義務化し、処遇に反映する仕組みを設けるべきである。</t>
  </si>
  <si>
    <t>教育において、顧客となるのは、実際に教育を受ける子供達と、子供の教育を委託する保護者であり、保護者と児童・生徒による評価の結果を教職員の処遇へつなげることで、より良い教育、より努力を行った教職員に報いる制度が必要である。
年功序列の処遇ではなく、保護者や児童・生徒による「あの先生に学ぶことができて良かった」という評価を教職員に伝え、処遇をもって明確にする仕組みを取り入れ、教職員のモチベーションを高める評価制度とすべきと考える。</t>
  </si>
  <si>
    <t>z12005</t>
  </si>
  <si>
    <t>地方公務員法第４０条
地方教育行政の組織及び運営に関する法律第４６条</t>
  </si>
  <si>
    <t>公立小中学校の教員の勤務評定として行われる評価は、地方公務員法第40条及び地方教育行政の組織及び運営に関する法律第４６条に基づいて、都道府県教育委員会の計画の下に、市町村教育委員会がその所属職員に対して行うこととなっています。評価のための具体的な内容等については、任命権者である都道府県教育委員会等の権限と責任において決定され、実施されています。</t>
  </si>
  <si>
    <t>d</t>
  </si>
  <si>
    <t>-</t>
  </si>
  <si>
    <t>教員を評価する際に、保護者、児童生徒から寄せられた意見を参考にすることは重要であるが、評価の具体的な内容や評価結果の処遇への反映の具体的な方法等については、国が全国一律に定めるのではなく、任命権者である都道府県教育委員会等が、各学校や地域の実情に応じて創意工夫して決定することが適切かつ効果的であると考えます。</t>
  </si>
  <si>
    <t>大阪府内の中学・高等学校の敷地における
教育複合ビルの建設許可　【新規】</t>
  </si>
  <si>
    <t>　一定の要件（例えば生徒と他用途の動線の別離、生徒の安全確保等）を満たせば、私立の学校法人が学校敷地内に教育複合ビルを建設し、一部分を不動産として貸出すことが可能となるよう、大阪府に対し促すべきである。</t>
  </si>
  <si>
    <t>　耐震性の強化、教育設備の拡充等を目的に老朽化した校舎を建替えたいと考えても、その資金が調達できない私立学校が多い。教育複合ビルが建設できるようになれば、一部分をテナントとして貸出すことで建替資金が調達しやすくなり、私立学校にとっても近代的設備の導入に向けた選択肢が増えることになる。
　東京都では教育複合ビルの建設がすでに認められており、校舎と一般オフィスが共存する複合施設が現存している。</t>
  </si>
  <si>
    <t>　現在、大阪府内においては、私立の中学・高等学校の敷地内に教育複合ビル（教育、事務所機能とは別に、一般向けの住居・オフィス機能等を付加したビル）を建設し、一部分をテナントとして貸出すことは認められていない。</t>
  </si>
  <si>
    <t>z12008</t>
  </si>
  <si>
    <t>私立学校法第２６条</t>
  </si>
  <si>
    <t>　学校法人がビルを建設し、一部分をテナントとして貸し出すことは、私立学校第２６条の収益事業に該当します。
　私立学校法第２６条第１項において、学校法人は、その設置する私立学校の教育に支障のない限り、その収益を私立学校の経営に充てるため、収益を目的とする事業を行うことができるとされています。また、同条第２項で学校法人が行う収益を目的とする事業の種類については、審議会等の意見を聴いて、所轄庁が定めることとなっています。なお、私立の中学校、高等学校のみを設置する学校法人の所轄庁は都道府県知事となっております。</t>
  </si>
  <si>
    <t>　大阪府所轄の学校法人が行うことができる収益を目的とする事業については、所轄庁である大阪府が定めることととなっております。また、私立学校法第２６条第１項における私立学校の教育に支障がないかどうかについても所轄庁である大阪府の判断に委ねられています。</t>
  </si>
  <si>
    <t>教員免許取得に関する規制緩和</t>
  </si>
  <si>
    <t>科目履修生として大学長名で入学を許可し、教員免許取得に必要な単位取得が認められている中で、教育実習単位の取得が規制されている。科目履修生にも教育実習単位取得が出来るように規制緩和するべきである。</t>
  </si>
  <si>
    <t>1.教育実習単位取得は、大学卒業の基礎資格ではなく、大学に籍がある者に教育実習単位取得が認められている。　　　　　　　　　　　　　　　　　　　　　　　　　　　　　　　　　　　　　　　　　　　　　　　　　　　　　　　　　　　　　　　　　　　　　　　2.規制されている単位は、教育実習の｢事前・事後指導」1単位「教育実習」の2単位、合計3単位で他は取得できる。　　　　　　　　　　　　　　　　　　　　　　　　　　　　　　　　　　　　　　　　　　　　　　　　　　　　　3.現在の規制の中での教育実習単位取得方法として。(1)大学か大学院に再入学する　(2)教科コースのある私大か通信大学に籍を置き単位取得する　(3)教育実習を他の教科3単位で取得し、臨時教員免許を取得して、臨時教員として通算3年間勤務し、教育実習の3単位に振り替える方法がある。大学生が数週間で教育実習単位取得が出来るのに、大学を既に卒業した社会人の、科目履修生制度を活用してからの教員への登用を厳しく規制して困難にしている。　　　　　　　　　　　　　　　　　　　　　　　　　　　　　　　　　　　4.特別免許制度で、正規教職免許を持たない者に特別免許を与え、正規教員としての採用を2割から3割に増員、教員の質の向上等の教育改革が大きく報道されているが、教員免許取得について改革して正規教職免許を持た教員の増員もされるべきであり、そのためにも科目履修生制度の規制緩和が必要である。　　　　　　　　　　　　　　　　　　　　　　　　　　　　　　　　　　　　　　　　　　　　　　　　　　　　　　　　　　　　　　　　　　　　　　　5.大学卒業の基礎資格ではなく、大学の籍及び学生証のありなしで規制するのはあまりにも不平等、併せて、臨時教員として通算3年間勤務し、教育実習の3単位に振り替えるる方法についても再検討して改革されるべきである。　　　　　　　　　　　　　　　　　　　　　　　　　　　　　　　　　　　　　　　　　　　　　　　　　　　　　　　　　　　　　　　　　　　　　　　6.教員免許取得について改革がされ、科目履修生制度を活用して全ての単位取得が出来、正規の教員免許取得を可能にして、やる気のある社会人から広く優秀な教員の人材を求め、教員の質の向上、学校の活性化等の教育改革がされるべきである。</t>
  </si>
  <si>
    <t>z12010</t>
  </si>
  <si>
    <t>教育職員免許法施行規則第６条</t>
  </si>
  <si>
    <t>教育職員免許法施行規則第６条により、教員免許状取得のために修得が必要な単位として教育実習が位置づけられています。</t>
  </si>
  <si>
    <t>　教育実習の単位の取得ができる者については法令上制限はなく、現行制度において科目等履修生が教育実習の単位を修得することは禁止されておりません。</t>
  </si>
  <si>
    <t>以下の要望者からの意見を踏まえ、再度ご検討いただきたい。　　　　　　　　　　　　　　　１．私は、既に大学を卒業した社会人が、科目等履修生として入学許可され、教職免許に必要な単位を取得する時、教育実習の単位が取得できるよう規制改革をして頂くように提案いたしました。一次回答で、「教育実習の単位の取得ができる者については法令上制限はなく、現行制度において科目等履修生が教育実習の単位を修得することは禁止されておりません」との回答ですが、「教育実習の単位の取得ができる者」に、既に、大学を卒業した社会人で、科目等履修生として入学許可され、教職免許に必要な単位取得を目標とする履修生も、教育実習の単位の取得が出来るのか確認して頂きたい。　　　　　　　　　　　　　　　　　　　　　　　　　２．山口大学教育学部から、教育実習の三単位は、大学の学生でないと取得出来ない、ここで言う学生とは、大学に入学して大学に籍があり学生証がある身分であること。したがって、提案理由にも記入しましたが、既に大学を卒業した社会人が、科目等履修生として入学許可され、教職免許に必要な単位を取得する場合には、教育実習の三単位が取得できないと説明を受けた。　　　　　　　　　　　　　　　　　　　　　　３．文部科学省の一次回答の内容と、大学の教育学部の説明では相違があり、よく調査確認して頂きたい。　　　　　　　　　　　４．提案理由をご理解頂き、既に大学を卒業した社会人で、科目等履修生として入学許可された者が、教職免許に必要な全ての単位の取得が出来るように規制改革をしていただきたい。</t>
  </si>
  <si>
    <t>金融に関する消費者教育の充実（特に、学習指導要領における「損害保険」に関わる記載の追加）</t>
  </si>
  <si>
    <t>　小学校および中学校の学習指導要領解説において、「損害保険」に関わる次の各点について触れていただき、学校教育の現場で指導していただきたい。
・災害発生のメカニズム、損害防止、損害発生後の経済的備えの必要性
・損害保険のもつ経済・社会的機能、市場経済を支える「損害保険」の仕組みや働き
・「防災」の自助・共助として「損害保険」が果たす役割
　なお、今後本格的な検討が予定（2008年秋頃）されている高等学校の学習指導要領および学習指導要領解説の改定においても「損害保険」に関する具体的な記述を加筆していただき、学校教育の現場で指導していただきたい。</t>
  </si>
  <si>
    <t>　「損害保険」は、国民各自が火災・地震・風水雪害・交通事故・賠償責任等不慮の事故や災害に備える手段として、生活の安定・向上に欠くことのできない制度である。
　「損害保険」の仕組みおよび防災や経済的な備えの重要性について学校教育の現場で指導していただくことは、社会および国民各自の金融リテラシーおよび防災力向上のため、大いに意義のあることと考える。
　金融に関する消費者教育や防災教育の必要性については、2004年インド洋災害後のG8対応やOECD等の国際機関でも強く訴えられており、中国・四川大地震やミャンマー・サイクロン被害を受け、改めて国際的な課題となっている。また、本年1月の中央教育審議会の答申でも「社会において主体的に生きる消費者の育成」とうたわれている。
　かかる内外の諸情勢も勘案し、「損害保険」を学習指導要領において取り上げていただき、実際に学校教育の現場において指導をいただくよう是非お願いしたい。</t>
  </si>
  <si>
    <t>z12011</t>
  </si>
  <si>
    <t>金融に関する消費者教育については、現行制度においても、社会科や家庭科等を通じて行われています。
具体的には、例えば、小学校家庭科で金銭の使い方を考えさせたり、中学校社会科で金融の仕組みや働きを理解させたりすることとしています。また、高等学校家庭科で家計管理の重要性について認識させることとしており、その際長期の経済計画や将来の危機に備える保険について触れることも考えられます。
一方、防災に関する教育については、社会科や特別活動等を通じて行われています。
具体的には、例えば、小学校社会科で災害から人々の安全を守る工夫について調べさせたりするほか、特別活動の学校行事の中で防災訓練等を行うことも考えられます。</t>
  </si>
  <si>
    <t>　金融の仕組みや防災、経済的な備えの重要性について指導することは重要で、金融に関する消費者教育や防災教育については、現行制度においても、社会科や家庭科、特別活動等を通じて行われています。また、今般の小・中学校学習指導要領の改訂及びその解説の作成に当たっては、社会で主体的に生きる消費者をはぐくむ視点から消費に関する指導の充実を図っています。高等学校学習指導要領については、中央教育審議会答申を踏まえ検討しているところです。</t>
  </si>
  <si>
    <t>以下の要望者からの意見を踏まえ、再度ご検討いただきたい。　　　　　　　　　　　　　　　小・中学校学習指導要領の改正および同解説の作成にあたり、金融に関する消費者教育の充実を図っていただいているが、今般の規制改革要望第一次回答においては、高等学校学習指導要領について、中央教育審議会答申の「中学校社会科の学習を踏まえ、社会的事象についての見方や考え方を成長させる」あるいは「法や金融などに関する内容の充実を図る」を踏まえ検討しているところとの回答をいただいている。　　　　　　　　　　　　　　　　　　　　　ついては、上記回答を踏まえ、高等学校社会科（社会、地理歴史、公民の科目等）において以下の検討をいただきたい。　　　　　　　■金融に関する内容の充実として、銀行等の間接金融、証券会社の直接金融、保険の補償業務等個別の金融機関の機能について一言触れていただきたい。損害保険では、経済・社会的機能をとおして、市場経済を支える、将来への安定を図る「損害保険」の仕組みや働き、種類についてもより詳しく指導していただきたい。　　　　　　　また、家庭、技術・家庭や道徳教育においても中央教育審議会答申を踏まえ、以下の検討をいただきたい。■生活をマネジメントする上で欠かせない「損害保険」の活用についても指導していただきたい。　■道徳教育の一環として、公民科において相互扶助の精神を中心とした「損害保険の基本理念」についても触れていただき社会・人間教育をお願いしたい。</t>
  </si>
  <si>
    <t>小・中学校における「社会貢献」科目の設置</t>
  </si>
  <si>
    <t>地域の小・中学校が社会貢献と向き合う時間が持てるよう「社会貢献」という科目を設置すること</t>
  </si>
  <si>
    <t>【実施内容】
小・中学校が「社会貢献」という授業の中で、地域の問題点や改善点を考え、自治体や警察、高校や大学、老人ホームなど様々な関係者や年齢の人々と一緒に社会貢献活動を行う。
【提案理由】
犯罪の低年齢化が叫ばれている今、正義感や倫理観について低年齢児から向き合い、物の善悪について考える場を増やすことを目的とするとともに、小・中学生が大人とともに地域や社会に提案していくことで地域が活性化することを狙いとする。また、様々な年齢や立場の人と接することにより、多様性や個性を身につける。</t>
  </si>
  <si>
    <t>パソナグループ　
シャドーキャビネット</t>
  </si>
  <si>
    <t>z12012</t>
  </si>
  <si>
    <t>　学校が編成する教育課程の基準として国が定める小・中学校の学習指導要領においては、ボランティア活動や自然体験などの豊かな体験を行うこととしています。
　特に、学校行事において、ボランティア活動などの社会奉仕の精神を涵養する体験が得られるような活動を行うとともに、総合的な学習の時間においても、ボランティア活動などの社会体験を積極的に取り入れることとしているところです。</t>
  </si>
  <si>
    <t>　左記の「制度の現状」でご説明したとおり、現行の教育課程においても、ボランティア活動などの奉仕体験を積極的に取り入れることとしており、ご提案の学習活動は、例えば、学校行事や総合的な学習の時間を活用することにより、実施が可能と考えられます。</t>
  </si>
  <si>
    <t>産学提携の見直し</t>
  </si>
  <si>
    <t>先行投資という観点から、名乗りを上げた大学に対して、企業から研究費の助成を行う。出資を行った企業に対し、企業インセンティブとして法人事業税や固定資産税の軽減を認める。</t>
  </si>
  <si>
    <t>-</t>
  </si>
  <si>
    <t>（社）日本損害保険協会</t>
  </si>
  <si>
    <t>生命保険協会</t>
  </si>
  <si>
    <t>国家公務員等共済制度の積立金等の運用手段の緩和</t>
  </si>
  <si>
    <t>支払事由について、被保険者の所定の時期における生存に限定しない生命保険についても運用の手段となるよう法令上措置する。</t>
  </si>
  <si>
    <t>・現在、生命保険会社では、確定給付企業年金等の年金制度の積立金について、一般勘定商品・特別勘定商品・有期利率保証型商品等、様々な運用手段を提供しており、これをご利用いただくことで契約者の資産運用効率やリスク管理の向上にお役立ていただいている。
・一方、共済制度の受皿である団体生存保険については、法令上、一般の年金資産向けの多様な商品をお客様にご利用いただくことができない。
・加えて販売先の限定された専用商品のため、制度設計上極めて制約が多く、コストが高い点でも、契約者にとって不利な状況となっている。
・他の年金制度と同様の規定とすることにより、運営コストの低減効果の反映および柔軟な制度設計が可能となり、契約者のニーズに応えられるようになると考える。</t>
  </si>
  <si>
    <t>顧客に対して幅広い運用手段を提供することが可能となり、顧客利便性の向上が図られる。</t>
  </si>
  <si>
    <t>総務省、財務省、文部科学省、厚生労働省、農林水産省、経済産業省</t>
  </si>
  <si>
    <t>提案主体から以下の再意見が寄せられていること等を踏まえ、再度ご検討をお願い致します。
本要望は、国家公務員等共済制度の積立金等の運用手段として認められる生命保険商品の要件に関する規制（生存を保険金の支払事由とするものに限定）について、確定給付企業年金等と同様、生存に限定しないものとすることを求めるものである。規制緩和によって、生命保険会社は、確定給付企業年金等向けに開発した既存商品を活用することができるため、低廉なコストでの商品提供が可能となり、最終的には、顧客のメリットの向上が期待できるものと考える。このような要望趣旨をご理解いただき、再度、要望実現に向けた検討をお願いしたい。</t>
  </si>
  <si>
    <t>z12009</t>
  </si>
  <si>
    <t>日本私立学校振興・共済事業団法第３９条、日本私立学校振興・共済事業団法施行令第１６条</t>
  </si>
  <si>
    <t>日本私立学校振興・共済事業団における余裕金の運用は、安全かつ効率的に行うこととなっており、この趣旨を踏まえ、日本私立学校振興・共済事業団法及び日本私立学校振興・共済事業団法施行令においてその運用方法を限定しているところである。</t>
  </si>
  <si>
    <t>Ⅱ</t>
  </si>
  <si>
    <t>提案理由に不明な点（何が契約者にとって不利なのかなど。）もあり、協会が要望している商品が左記の趣旨に合致するかどうかについて判断できない。</t>
  </si>
  <si>
    <t>●</t>
  </si>
  <si>
    <t>ｄ</t>
  </si>
  <si>
    <t>民間企業</t>
  </si>
  <si>
    <t>f</t>
  </si>
  <si>
    <t>e</t>
  </si>
  <si>
    <t>－</t>
  </si>
  <si>
    <t>d</t>
  </si>
  <si>
    <t>（社）経済同友会</t>
  </si>
  <si>
    <t>社団法人リース事業協会</t>
  </si>
  <si>
    <t>●</t>
  </si>
  <si>
    <t>c</t>
  </si>
  <si>
    <t>●</t>
  </si>
  <si>
    <t>●</t>
  </si>
  <si>
    <t>●</t>
  </si>
  <si>
    <t>-</t>
  </si>
  <si>
    <t>人事院、内閣府、警察庁、防衛省、金融庁、総務省、法務省、財務省、文部科学省、厚生労働省、農林水産省、経済産業省、国土交通省、環境省</t>
  </si>
  <si>
    <t>z12001</t>
  </si>
  <si>
    <t>高等学校卒業程度認定試験規則等</t>
  </si>
  <si>
    <t>文部科学省が実施する法令等に定めのある試験については、高等学校卒業程度認定試験等があり、筆記の方法により行うとの規定がされており、年に１～２回実施されています。</t>
  </si>
  <si>
    <t>c</t>
  </si>
  <si>
    <t>c</t>
  </si>
  <si>
    <t>-</t>
  </si>
  <si>
    <t>　試験問題を法令等に沿った内容にするため、有識者等に問題作成を依頼し、協力をいただいていますが、本来業務との兼ね合いもあるため、現状ではこれ以上の回数を実施することは試験問題作成の観点から課題があります。
また、当省が所管する試験については、合格者に何らかの資格を付与するという性格上、本人確認を厳密に行う仕組みを構築し、試験問題や解答内容が外部に漏れない厳重なセキュリティと信頼性の確保が必要ですが、それらの整備に係る経費は、受験料に反映され増額につながるおそれがあります。
　なお、一部試験については、大学における養成を前提に、補完的に資格を与えるものであるため、年に複数回の受験を行うことはもとより想定していない等、従来から受験者数が少数であり、コンピューター等を活用した試験方法を実施したとしても、予想される試験業務の増加に見合った受験者の増加が見込めず、また常設の試験会場を設ける場合には、それに係る費用も膨大となるため、受験者に大きな負担がかかるおそれがあります。</t>
  </si>
  <si>
    <t>【実施内容】　　　　　　　　　　　　　　　　　　　　　　　　　　　　　　　　　　　　　　　　　　　　　　　　　　　　　　　　　　　　　　　　　　　　　　　　　　　　　　　　　　　　　　　　　　　　　　　　　　　研究費の支援を希望し、名乗りを上げた大学に対して、先行投資という観点に基づき企業から研究費の助成を行う。これまでの産学提携がいわゆる実学に対するものが主であったのに対し、学生が学びたい学問に本気で打ち込めるよう、それ以外の学問に対しても資金面でバックアップする制度である。これまで文系では経済学部や法学部、理系では工学部などが「実学」として好まれてきたが、学部や文理の区分、利害の枠を超えて、人材を社会全体で育成してゆく風土を醸成してゆくことが狙い。例えば出版社が文学部への出資をしたり、教育関係の企業が理学部への出資をする。または、音楽機器メーカーが芸術系の大学へ出資をする等、長期的人材育成の視点に立った出資である。出資を行った企業に対し、企業インセンティブとして法人事業税や固定資産税の軽減を認めることで、企業にもアドバンテージを設ける。　　　　　　　　　　　　　　　　　　　　　　　　　　　　　　　　　　　　　　　　　　　　　　　　　　　　　　　　　　　　　　　　　　　　　　　　　　　　　　　　　　　　　　　　　　　　　　　　　　　　　　　　　　　　　　　　　　　　　　　　　　　　　　　　　　　　　　　　　　　　　　　　　　　　　　　　【提案理由】　　　　　　　　　　　　　　　　　　　　　　　　　　　　　　　　　　　　　　　　　　　　　　　　　　　　　　　　　　　　　　　　　　　　　　　　　　　　　　　　　　　　　　　　　　　　　　　　　　あらゆる局面で二極化が指摘されている昨今、教育においても様々な様相を呈しながら、格差は確実に拡がっている。そんな中、2004年に国立大学が独立行政法人となった。公務員削減という財政的理由をもとになされた改革であったが、「毎年１％ずつ予算を減らす」という文科省の通告を受け、これまで資金繰りを考えたことのなかった国立大学にとって生き残りをかけた喫緊の課題となっている。しかし、この予算減への対抗策は大きく二つしかなく、一つは人員削減で、もう一つは産学連携などによる外部資金の導入である。実際この二つが両輪となって、現在、大学改革が進んでいるが、外部資金の稼ぎやすい部門を拡充し、そうでない部門を縮小するという現象が起こってきている。つまり、医薬農工には陽は当たるが、哲学科、国文学科、数学科、天文学科などが企業と連携するチャンスはほぼない為、このままでは役に立つ学問(生産性や利益に直結しやすい学問)が栄え、役に立たない学問が凋落するという図式ができてしまう。こうした状況は、日本の教育において極めて忌々しき事態である。                                                                                            このような背景には経済界の意向がある。不況の影響を受け、産業界は大学に対し、産業界ですぐに役立つ人材を育成せよ、としきりに発言してきた。不況になって以来、有用な人材を自ら育てる、という余裕を失った企業にとって、欲しいのは即戦力であり、学問だとか教養は無用のものである。大学側も、産学提携などと聞くと、研究費不足故に、金づるとあらば何にでも飛びつくという卑しい体質になっている。役に立つことばかりが重視され、本来大学人にあるべき「学問の自由」や「探究心」という高邁な精神が、市場原理の進展とともに物質主義や金銭崇拝にとって代わられている。こうした事態は、若者に成果主義を強要し、それぞれの才能や個性を活かし伸ばすという教育の本来あるべき姿から逸脱したものである。自己の探究心に則った学習が、結局は優秀な人材を育む上で一番必要な要素であるという事を認識し、長期的な視点で人材の育成を図っていくべきである。</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</si>
  <si>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</si>
  <si>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</si>
  <si>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</si>
  <si>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</si>
  <si>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z12022</t>
  </si>
  <si>
    <t>　当省所管の補助金制度で企業誘致を目的とした制度又はリース会社を交付対象とする制度はありません。</t>
  </si>
  <si>
    <t>公民館の運営方針規制の緩和</t>
  </si>
  <si>
    <t>社会教育法に基づき市町村等が設置している公民館について、同法２３条（公民館の運営方針）において、地域福祉、地域振興に資するものと地方公共団体が判断したものについては、一定の営利事業に関わることができるように改正するべきである。</t>
  </si>
  <si>
    <t xml:space="preserve"> 近年、都市郊外部特に中山間地域においては人口減少の急速な進展に伴い、ＪＡ支所や郵便局等の金融機関の撤退が続き、日常生活に対する不安が高まっている。こうした中、中山間地域の振興は国、地方における重要課題であるとの共通認識の下、今後、全国的な枠組みで、これらの地域の課題を解決するひとつのツールとするために必要な見直し項目である。</t>
  </si>
  <si>
    <t>山口県周南市</t>
  </si>
  <si>
    <t>z12006</t>
  </si>
  <si>
    <t>社会教育法第２３条</t>
  </si>
  <si>
    <t>社会教育法第２３条に基づいて、公民館におけるもっぱら営利を追求する事業の実施等が禁じられていますが、従来から同条の趣旨に反しない限りにおいて、地域福祉等を主目的として一定の営利事業を行うことは認められています。</t>
  </si>
  <si>
    <t>　社会教育法第２３条第１項第１号が、公民館にもっぱら営利を追求する事業等の実施を禁じているのは、公民館が営利のみを追求する事業を実施することや、公民館の教育事業に名を借りて特定者を利するといったことを禁止する趣旨です。
　従来から、地域福祉、地域振興等を主目的として一定の営利事業を行うことは、同号の趣旨に反しない限りにおいて、現行法令上認められているところです。</t>
  </si>
  <si>
    <t>●</t>
  </si>
  <si>
    <t>外国人学校に対する感染症予防の徹底と健康増進の指導及び支援</t>
  </si>
  <si>
    <t>学校教育法第１２条による健康の保持増進を図るため必要な措置は、外国人学校に対しては行われていない。そのため、定期的な健康診断はもとより感染症の予防対策と、まん延防止の措置等についても、行なわれていないことが多い。
外国人学校を学校教育法第１条に定める教育機関での取り扱いに準じて、子どもたちの健康の保持増進を図るための支援をする。また、外国人学校に対する感染症の予防とまん延防止の指導及びそのために必要な支援を行う。</t>
  </si>
  <si>
    <t>学校教育法で定める、健康診断や保健に必要な措置について、外国人学校に関しては講じられていないため、健康の保持に関する懸念がある。また、集団で学校生活を営んでいるにもかかわらず、外国人学校に対してはインフルエンザや結核などの感染症に対する情報が行き届いておらず、予防とまん延防止の適切な措置や支援等が行われていない。</t>
  </si>
  <si>
    <t>z12021</t>
  </si>
  <si>
    <t>外国人学校の地位に関しては、法令上規定されておらず、一部の外国人学校が位置づけられている学校教育法上の各種学校においても、教育内容について規定はされておりません。</t>
  </si>
  <si>
    <t>　日本における外国人子弟の教育に関する状況について、文部科学省が委託調査研究事業として毎年実施している「外国人教育に関する調査研究」において、外国人学校における健康診断等の状況を調査項目として新たに盛り込むことを検討しています。</t>
  </si>
  <si>
    <t>要望者の下記再意見を踏まえ、再検討をお願いいたします。　　　　　　　　　　　　　　　　　　　　　　　　　　　　　　　　　　　　　　　　　　　　　　　　　　　各種学校に認定されていない外国人学校や、認可外保育施設などへの周知はどうなっているのか。また、多言語による周知はされているのか？</t>
  </si>
  <si>
    <t>外国人の生活・就労に必要な日本語等を習得する機会を保障する制度の創設</t>
  </si>
  <si>
    <t xml:space="preserve">わが国に合法的に滞在が認められている外国人が、その権利の行使及び義務の履行を支障なく行うためには、法令・制度などを周知させる必要がある。このため、生活・就労のために必要な日本語及び日本に関する知識を習得するための機会を保障すること。
生活・就労のために必要な日本語及び知識の水準については、国において定め、認定制度を設けること。その上で、日本語能力のレベルに応じて、在留資格の取得、更新、変更などの際に、優遇措置が受けられるようにすること。
</t>
  </si>
  <si>
    <t>在留が認められた外国人であっても、日本語の習得、あるいは、レベルアップの機会を得ることが困難なことが現状としてある。
各地域・自治体では、様々な取り組みを行っているが、依然として、日本語能力の公的な定義や基準を判定するための実用的な方法が確立されていない。
外国人の定住化の流れの中、国において指針を示し、支援をすることは、彼らの自立及び日本社会における共生を促進すると共に、地域社会の安定と発展のために不可欠である。</t>
  </si>
  <si>
    <t>外国人集住都市会議　座長　渡辺直由</t>
  </si>
  <si>
    <t>法務省、外務省、文部科学省、厚生労働省</t>
  </si>
  <si>
    <t>z12016</t>
  </si>
  <si>
    <t>-</t>
  </si>
  <si>
    <t>文部科学省においては，外国人が円滑に日本社会の一員として生活できるように，日系人等を活用した日本語教室の開設などを行う「『生活者としての外国人』のための日本語教育事業」等を実施しています。</t>
  </si>
  <si>
    <t>d</t>
  </si>
  <si>
    <t>　文部科学省においては，平成１９年度より，我が国に居住する外国人にとって，日本語がわからないことから生じる様々な社会的問題を解消し，外国人が円滑に日本社会の一員として生活を送ることを促進するため，日系人を活用した日本語教室の開設などを行う「『生活者としての外国人』のための日本語教育事業」を実施しています。
　また，地域における日本語教育の推進のため，地方自治体やＮＰＯ法人が実施する地域の特色ある日本語教室等の優れた事業を支援する「地域日本語教育支援事業」を実施しています。
　今後とも，これらの事業の推進を通して，生活者としての外国人のための日本語教育の充実を図っていきます。</t>
  </si>
  <si>
    <t>外国人の子どもが小学校に入学する前の保護者に対する支援</t>
  </si>
  <si>
    <t>国際人権規約Ａ規約等を批准し、日本で生活するすべての子どもが、就学の機会を逸しないようにするのであれば、学校教育法施行令第１条　学齢簿の編成を「住民基本台帳や外国人登録原票に基づいて行う」と改める。また、外国人の子どもが日本の小学校へ入学する前に、学校生活体験教室などを開催すると共に、保護者に対する情報提供やオリエンテーションを行う。保護者の就学意識を高める啓発のあり方についての方策を推進する。また、外国人労働者を雇用する事業主からも外国人労働者に対して、日本の生活習慣、文化、風習などとともに、日本の教育制度についても理解を深めるための指導を行うようにする。</t>
  </si>
  <si>
    <t>学校教育法の就学義務は外国人には適用されない上、小学校入学前の外国人の子どもの保育実態は、外国人学校や外国人経営の託児所など多様であり、日本の公立学校入学に関する情報が十分に提供されていない。学校側が準備する入学期日等の通知も、住民基本台帳に基づいて行われているため、外国籍の子どもには届かないことがある。それにより保護者による公立学校への入学準備が不十分となり子どもの学校への適応が遅れ、場合によっては不就学になるなど、外国人の子どもが教育を受ける権利が保障されていない。一部の地域では入学前のオリエンテーションを行っているが、その内容も各地域でそれぞれ工夫はされているが統一性はない。テキストの作成や内容など担当者に任されているため、負担となっており、効果的な実施が必要である。また、外国人労働者を雇用している事業主の協力を得る事により、日本の教育制度の周知に努める。</t>
  </si>
  <si>
    <t>文部科学省、厚生労働省</t>
  </si>
  <si>
    <t>z12017</t>
  </si>
  <si>
    <t>経済的、社会的及び文化的権利に関する国際規約第１３条第１項、第２項（ａ）（ｂ）、児童の権利に関する条約第２８条第１項（ａ）（ｂ）</t>
  </si>
  <si>
    <t>我が国が批准した「経済的、社会的、文化的権利に関する条約（国際人権規約Ａ規約）」及び「児童の権利に関する条約」等に基づき、希望する外国人子女に対して無償の機会を保障するため、希望する外国人子女については、日本人子女と同様に、公立小・中学校へ受け入れています。その際、教科書の無償配布及び就学援助を含め、日本人と同一の教育を受ける機会を保障しています。</t>
  </si>
  <si>
    <t>　学齢簿は、就学義務が課せられている日本人について、義務教育の完全な実施を確保するため、市町村の教育委員会が当該市町村の区域内に住所を有する学齢児童・生徒の就学義務の発生・消滅及びその履行状況について編製する基本的な公簿であり、就学義務の課せられていない外国人については、学齢簿の登録の対象とはなっていないところです。
　文部科学省では、外国籍の子どもが公立義務教育諸学校への就学の機会を逸することのないよう、日本の教育制度や就学の手続等についてまとめた「就学ガイドブック」をポルトガル語、中国語等７言語で作成し、教育委員会に配付しています。また、平成１９年１０月に就学ガイドブックを配付しやすく簡略化した「就学ガイド」を作成し、各教育委員会等に配付するとともに、外務省等の関係省庁と連携し在外公館等に送付することにより、日本への渡航前後の外国人に対し、日本の学校教育制度の周知を図っているところです。
　さらに、外国人の子どもを就学へと導くため、保護者に対する就学啓発活動等を行う「帰国・外国人児童生徒受入促進事業」を平成１９年度から実施し、市町村等に対する財政的な支援を行っており、平成２０年度においては、就学前の外国人児童生徒を対象とした初期指導教室（プレクラス）を実施しているところです。
　このほか、外国人の子どもの母国政府との協議会等を通じて、子どもの教育の重要性を渡航者に呼びかけるよう働きかけています。</t>
  </si>
  <si>
    <t>公立小中学校における外国人児童生徒の受入れ体制の整備</t>
  </si>
  <si>
    <t>外国人児童生徒に関する明確な教育方針を策定し、教育振興基本計画においても外国人児童生徒教育の充実方策を明記する。外国人児童生徒担当教員の加配を増やすと共に、一人でも日本語指導が必要な児童生徒が在籍する学校への日本語指導等協力者の配置を推進する。大学の教員養成課程に外国人児童生徒に対する日本語指導や多文化共生に関する内容を含めた授業科目を追加し、教員免許取得の必須科目とする。また、日本語を免許教科とした免許状の設置を検討する。外国人の集住する地域において初期指導を行う教室の設置を推進する。日本語指導の目標を示し、日本語能力の測定・評価の方法を開発する。</t>
  </si>
  <si>
    <t>外国人児童生徒への教育の指導については、学習指導要領の総則「指導計画の作成等に当たって配慮すべき事項」において「海外から帰国した児童などについては・・・」とあるが、その背景が全く異なる外国人児童生徒の教育の基本方針については別項に定めるべきである。また、教育振興基本計画でも外国人児童生徒教育についての言及が必要である。一部の自治体が行っている初期指導教室・国際教室等の取組の有効性を検証し、学校教育法の中での位置づけを検討し、教員を配置するべきである。さらに、一人でも日本語指導が必要な児童生徒が存在する学校現場には、メンタル面での支援も含め、児童生徒の文化的な背景を理解する日本語指導等協力者の支援が必要とされる。日本語指導の目標が示されていないため、生活言語と学習言語の習得に関する判断が難しいため、日本語能力の測定・評価の方法を開発する必要がある。</t>
  </si>
  <si>
    <t>z12018</t>
  </si>
  <si>
    <t>公立義務教育諸学校の学級編制及び教職員定数の標準に関する法律　第１５条第２項
教育職員免許法第４条第５項
教育職員免許法施行規則第３条、第４条、第６条</t>
  </si>
  <si>
    <t>（加配について）
　公立小・中学校における外国人児童生徒等への日本語指導については、義務標準法第１５条第２号の既定により、特例的に教員を配置するいわゆる児童生徒支援加配により、対応が可能となっています。
（免許状について）
　小学校・中学校の普通免許状取得に必要な科目は、教育職員免許法施行規則第３条、第４条、第６条に定められています。
　小学校の普通免許状は教科制をとっておらず、また中学校の普通免許状は、教育職員免許法第４条第５項に定められる教科毎に授与されています。</t>
  </si>
  <si>
    <t>（加配について）d
（教員養成課程及び免許状について）ｃ</t>
  </si>
  <si>
    <t>（免許状について）Ⅰ</t>
  </si>
  <si>
    <t>　平成２０年６月に有識者会議において「外国人児童生徒教育の充実方策について（報告）」をとりまとめ、今後同報告の提言を踏まえ、日本語指導に関する総合的、体系的なガイドラインの策定などの措置を講じてまいります。また、教育振興基本計画については平成２０年７月１日に策定されており、外国人児童生徒の教育の推進についても明記しています。
　教員加配については、平成２０年度予算においては、児童生徒支援加配のうち、９８５人を外国人児童生徒等への日本語指導対応分として積算しています。各都道府県の配置については、各都道府県の申請に基づき、外国人児童生徒の在籍校の現状を勘案しつつ、予算の範囲内で教員定数を加配しています。
　外国人児童生徒に対する日本語指導や多文化共生に関する内容を教員養成課程に盛り込むことについては、地域によってその必要性が異なることから、各大学の取り組みにより個別具体的に実施すべき内容であると考えられ、全国一律に実施することは適当でないと考えます。
　日本語を免許教科として、免許状の設置を検討することについては、教員免許状は、学校教育法施行規則に定める「教科」毎に設定されていることが原則です。現在「日本語」は「教科」として位置づけられていない以上、「日本語」の免許状を創設することは適当でないと考えます。    
　初期指導教室の設置については、帰国・外国人児童生徒受入促進事業の中で、就学前の外国人児童生徒を対象とした初期指導教室（プレクラス）を実施しています。日本語指導の目標を示し、日本語能力の測定・評価の方法を開発することについては、実施していきたいと考えています。　</t>
  </si>
  <si>
    <t>要望者の下記再意見を踏まえ、再検討をお願いいたします。　　　　　　　　　　　　　　　　　　　　　　　　　　　　　　　　　　　　　　　　　　　　　早急な日本語指導の目標を示すと同時に，外国人児童生徒の日本語能力を測定する方法を開発する。日本語能力に応じた支援の体系的なガイドライン策定に向けた調査研究を実施する。日本語指導が必要な外国人児童生徒の伸び率に比較して、加配教員の数は増えていないため、加配教員にかかる負担が増えていると思われる。
現行では「日本語」は「教科」として位置づけられていないという事であるが、日本語指導が必要な児童生徒数が増加しているなか、「教科」としての位置づけを検討して「日本語」の免許状を創設する事が必要なのではないか。</t>
  </si>
  <si>
    <t>外国人学校の学校教育法上の位置づけの改善</t>
  </si>
  <si>
    <t>昨年８月１日付けで文部科学省が公表された「外国人の子どもの不就学の実態調査の結果について」では、就学者の内訳に『外国人学校等』があり、この調査では、文部科学省自体が外国人学校を教育機関と十分承知しており、外国人児童生徒の教育上の受皿としての役割を担う組織として、事実上取り扱っていることを示している。しかし外国人学校は、学校教育法第１条に定める教育機関には該当していない。各種学校として法的地位を得ている学校もまだまだ少ない上に、各種学校の地位を得ても卒業後、日本の高等学校等への進学に結びつかない。
一定の要件を満たす外国人学校を学校教育法第１条に定める教育機関に準ずる教育機関と位置づけ、外国人学校へ通う児童生徒の教育を受ける権利を保証する。</t>
  </si>
  <si>
    <t>「経済的、社会的、文化的権利に関する条約（国際人権規約A規約）」及び「児童の権利に関する条約」等に基づき、国籍や民族などの違いにかかわらず、日本に暮らす全ての子どもの教育を受ける権利が保障されなければならない。外国人学校は、学校教育法第１条に定める教育機関に該当していないため、外国人学校を卒業したとしても、日本の公立学校等への受験資格が得られず、卒業後の進路保障が充実していない。また、外国人学校が各種学校として法的地位を得たとしても、公立高等学校等への受験資格や進学に関して十分に保障されるものではない。
一定の要件を満たす外国人学校を学校教育法第１条に定める教育機関に準ずる教育機関と位置づけ、外国人学校を選択する外国人児童生徒の権利を保障する。</t>
  </si>
  <si>
    <t>z12019</t>
  </si>
  <si>
    <t>外国人学校の地位に関しては、法令上規定されていません。なお、一部の外国人学校が学校教育法上の各種学校としての地位を得ています。</t>
  </si>
  <si>
    <t>　外国人学校の地位に関しては、法令上規定されていません。なお、一部の外国人学校が学校教育法上の各種学校としての地位を得ています。</t>
  </si>
  <si>
    <t>働く外国人若年者に対する支援の強化</t>
  </si>
  <si>
    <t>外国人学校の卒業生や公立中学を中退した外国人が、中学校の卒業資格を得るためには、中卒認定試験を受けるか、夜間中学を卒業するしか方法がない。
中学の卒業資格を得るための手段として、夜間中学の設置、あるいは同様の機能を持ち、かつ中学の卒業資格を得られる教育施設の新設が求められる。</t>
  </si>
  <si>
    <t>現在の若年雇用対策はフリーターの正規雇用促進が大きな柱となっており、中学・高校を卒業することが、若年層の自立を促進する上で不可欠である。中学を卒業していない就学年齢を過ぎた青年が、中学校卒業資格を得るためには、中卒認定試験を受けるか、夜間中学を卒業するかである。公立の夜間中学は関東、関西の一部に見られるが、全国でも８都府県３５校しかなく、中部圏には存在しない。このため、学習希望者の要望に応えていない。生涯学習、社会教育の面での学習はＮＰＯなどの協力により、現状でもかなり多くの機会が設けられているが、「中学卒業」という条件を満たすための手段は限定されている。広域で通学が可能となる夜間中学の設置、あるいは同様の機能をもち、かつ中学の卒業資格を得られる教育施設の新設を検討されたい。</t>
  </si>
  <si>
    <t>z12020</t>
  </si>
  <si>
    <t>学校教育法施行令第２５条第５項</t>
  </si>
  <si>
    <t>中学校夜間学級については、学校教育法施行令第２５条第５項の「二部授業」の一形態として、市町村教育委員会の判断で設置することが可能であり、義務教育未修了の学齢超過者に対して、義務教育の機会を提供しています。</t>
  </si>
  <si>
    <t>　義務教育未修了のまま学齢を超過した者に対し何らかの学習の機会を提供することは大切です。
　こうした方の学習ニーズにどのような形で応えていくかは、住民に最も身近な機関である市町村教育委員会が判断することが適当であり、その際、中学校の夜間学級を設置するかどうかについても、市町村教育委員会が地域や学校の実情等諸般の事情を勘案しながら判断するものと考えております。</t>
  </si>
  <si>
    <t>要望者の下記再意見を踏まえ、再検討をお願いいたします。　　　　　　　　　　　　　　　　　　　　　　　　　　　　　　　　　　　　　　　　　　　　　　　日本で働く外国人は、国内での移動も著しく、また登録地とは別の市町村で働いているケースも多い。また、外国人が集住する自治体は市町村域や県域を越えているため、今までのような一自治体での夜間中学校設置ではなく、広域で通学が可能となる夜間中学校、あるいは同様の機能をもち、かつ中学の卒業資格を得られる教育施設を、国または県レベルで新設して頂きたい。
また、中学校卒業程度認定試験に、日本語が理解しにくい外国人を想定した試験制度を取り入れる必要があるのではないか。</t>
  </si>
  <si>
    <t>放射線取扱責任者の選任規定の改定</t>
  </si>
  <si>
    <t xml:space="preserve">  10MeV以下の電子加速器については、第一種放射線取扱主任者でなくとも取扱いできるものとすべきである(10MeV以下の電子加速器を扱うことができる｢準第一種放射線取扱主任者｣（仮称）資格の新設)。</t>
  </si>
  <si>
    <t>　電子加速器については、工業分野、医療分野、環境分野など各方面での利用が進んでおり、特に利用目的に最適化した小型加速器は、近年その利用が拡大しつつある。しかし、現状では第一種放射線取扱主任者でないと取扱いが認められず、その普及を阻害する要因の一つとなっている。10MeＶ以下の低エネルギー電子加速器の場合、装置単独では中性子を発生しないので、X線発生装置のように法規制の対象にする必要はなく、第一種主任者でなくとも取扱いは十分可能であるといえる。第一種以外の免許取得者にも加速器の取扱いを認めることにより、放射線利用技術が幅広い分野で応用され、一層の社会貢献が期待できる。</t>
  </si>
  <si>
    <t xml:space="preserve">  放射性同位元素または放射線発生装置の使用者、販売業者、賃貸業者及び廃棄業者は、放射性同位元素等による放射線障害の防止に関する法律施行規則第30条に定める区分に従い、放射線取扱主任者を選任しなければならない。</t>
  </si>
  <si>
    <t>z12007</t>
  </si>
  <si>
    <t>放射性同位元素等による放射線障害の防止に関する法律第３４条</t>
  </si>
  <si>
    <t>特定許可使用者、密封されていない放射性同位元素の使用をする許可使用者又は許可廃棄業者は、第１種放射線取扱主任者免状を有する者を放射線障害の防止について監督させるため選任する必要があります。</t>
  </si>
  <si>
    <t>　第１種免状の取得に要する資格試験、資格講習においては放射線発生装置の取り扱いに関する法令知識、発生装置の種類（シンクロトロン、サイクロトロン他）毎における放射線発生原理などの技術上の知識、発生装置の安全管理設備（インターロック等）に関する管理上の知識を習得することを求めていますが、これらは発生装置の種類、出力に拘わらず必要な基盤的知見であり、要望にあるように１０MeV以上未満、中性子線の有無により資格を区分することは不適当であると考えます。</t>
  </si>
  <si>
    <t>放射線の定義から１ＭｅＶ以上のエネルギーを有する電子線及びエックス線とされており、それ以下のものは放射線障害防止法の規制の対象とはなっていません。
また現行制度でも放射線発生装置に関する放射線障害の防止に関する監督を行う者は、第１種取扱主任者免状を有する者以外に、医師、歯科医師の免状を有する者若しくは薬剤師にも認めており十分緩和された規制であると考えています。</t>
  </si>
  <si>
    <t>パソナグループ　
シャドーキャビネット</t>
  </si>
  <si>
    <t>文部科学省、経済産業省</t>
  </si>
  <si>
    <t>z12013</t>
  </si>
  <si>
    <t>地方税法</t>
  </si>
  <si>
    <t>　御指摘のとおり、企業が国立大学法人等や学校法人へ（研究費目的かどうかに関わらず）寄付した場合、当該寄附を行った企業の法人事業税や固定資産税を減免する制度はございません。　　　　　　　　　　　　　　　　　　　　　　　　　　　　　　　　　　　　　　　　　　　　　　　　　　　　　　　　　　　　　　　　　　　　　　　　　　　　　　　　　　　　　
　しかしながら、法人税については、企業を含む法人が支出した寄附金のうち、　　　　　　　　　　　　　　　　　　　　　　　　　　　　　　　　　　　　　　　　　　　　　　　　　　　　　　　　　　　　　　　　　　　　　　　　　　　　　　　　　　　　　　　　　　　　　　　　　　　　　　　　　　　　　　　　　　　　　　①国立大学法人等に対するものは、寄附金全額の損金算入が可能となっています。
②特定公益増進法人（学校法人を含む）に対するものは、寄附金の損金算入が可能となっています（限度額あり）。なお、企業を含む法人が特定公益増進法人に寄付した場合、一般の寄附金の損金算入限度額１／２（資本金×0.25%＋当該年度所得×2.5%）と同額までを別枠で損金算入することができることとされていましたが、平成２０年度税制改正において、一般の寄附金の損金算入限度額１／２（資本金×0.25%+当該年度所得×2.5%）と別枠で１／２（資本金×0.25%+当該年度所得×5%）を損金算入することができることとされ、損金算入限度額が拡充されました。
　また、日本私立学校振興・共済事業団を経由した寄附（受配者指定寄附金）については、寄附金全額の損金算入が可能となっています。　　　　　　　　　　　　　　　　　　　　　　　　　　　　　　　　　　　　　　　　　　　　　　　　　　　　　　　　　　　　　　　　　　　　　　　　　　　　　　　　　　　　　　　　　　　　　　　　　　　　　　　　　　　　　　　　　　　　　　　　　　　　　　　　　　　　　　　　　　　　　　　　　　　　　　　　　　　　　　　　　　　　　　　　　　　　　　　　　　　　　　　　　　　
　これらのように、企業を含む法人からの寄附を促進するための税制上の優遇措置を整備しているところです。</t>
  </si>
  <si>
    <t>Ⅰ、Ⅱ、Ⅲ</t>
  </si>
  <si>
    <t>当該要望は税の減免に関するもので、従来型の財政措置に関するものに該当するため、規制改革要望の対象外となっております。</t>
  </si>
  <si>
    <t>環境教育の義務化
（　『環境』　教科新設　）</t>
  </si>
  <si>
    <t>学習指導要領で義務化されている科目『国語』『社会』『算数』『理科』『生活』『音楽』『図画工作』『家庭』『体育』に加えて、『環境』分野を新設もしくは再編する。</t>
  </si>
  <si>
    <t>【実施内容】
環境問題が深刻化する次世代の小中学生（5～14歳）を対象に、全国どの地域でも一定の水準の教育を受けられるように、新教科『環境』を義務化する。また、過去～現在はもちろん、現在～未来の課題に対しどう解決していくかを、『参加⇒目標設定⇒評価⇒報告』のプロセスに沿って授業を行い、環境問題を国民共通課題として考える土壌作り、および解決力の醸成を行う。
『環境』科目指導員としては、現在教師や地域・企業の出前授業などが実施されているが、現時点では、例えば『エコ検定（商工会議所認定資格）』における認定者を継続的講師と認定している方を配置もしくは当該人材を派遣指導するシステムを構築する。
【提案理由】
日本の環境教育（特に小中学校）は、現在のところ社会・理科・特別活動にて実施しているとの回答を昨年頂いている。しかしながら、各教科の一部で取り上げる現状では一側面でしか問題を捉えることができず、『環境問題』の本質を継続的に検討する機会が事実上用意されていないと考える。
国際自然保護連合（IUCN）が2007年に発表した『持続可能な社会に向けた国際ランキング』で１位となったスウェーデンでは、4歳時からの環境教育が開始され若年層からの意識改革と問題提起を行なうことにより国民から企業・国への継続的な意識づけがなされ実践されている。今後、世界的な最重要課題の１つである環境問題を意識的に初等教育から行うことで、将来この世代が労働世代に成長した際に環境施策大国日本へ成長を遂げる足がかりとするためにも、洞爺湖サミットが開かれる今年だからこそ、積極的に検討する必要があると考える。</t>
  </si>
  <si>
    <t>パソナグループ　
シャドーキャビネット</t>
  </si>
  <si>
    <t>z12014</t>
  </si>
  <si>
    <t>－</t>
  </si>
  <si>
    <t>　環境教育については、特定の教科を設けるということではなく、社会科や理科等の教科等の内容として環境に関する内容を盛り込む形で行われています。
　具体的には、小学校学習指導要領において、例えば、社会科では、国土の保全や森林資源の働き、廃棄物の処理と私たちの生活などとのかかわり、理科では、自然環境を大切にする心やよりよい環境をつくろうとする態度を持つようなことが記載されております。
※学習指導要領：文部科学省において、全国のどの地域で教育を受けても、一定の水準の教育を受けられるようにするために、各学校で教育課程（カリキュラム）を編成する際に定めている。</t>
  </si>
  <si>
    <t>　環境教育については、その重要性に鑑み、本年３月に改訂した小・中学校学習指導要領において、社会科、理科、家庭科など、関連の深い教科を中心に、環境教育に関する内容の充実を図ったところであり、文部科学省としても、今後とも環境教育の充実に努めて参りたいと考えています。
　また、ご提案いただいている環境人材を派遣指導するシステムについては、文部科学省が特段の規制を設けているということはありませんので、各自治体の判断で適切に対応していただくことになります。</t>
  </si>
  <si>
    <t>金融に関する消費者教育の充実</t>
  </si>
  <si>
    <t>消費者の自律につながる消費者教育の充実の観点から、学校における金融経済教育をより一層充実させていただきたい。</t>
  </si>
  <si>
    <t>金融商品が多様化・高度化するなかで、利用利便の向上や利用者保護の実効性を高めていくためには、各金融機関における主体的な利用者保護態勢の構築と同時に、消費者が自らの責任と判断で主体的に金融商品・サービス等を選択することができるよう、金融経済教育を充実させていくことが重要と考える。
特に、先進各国の事例をふまえれば、学校における金融経済教育の充実は、広く国民一人ひとりの金融リテラシーを向上させていくために必要不可欠な取り組みであることから、小・中学校、高等学校の学習指導要領解説において、金融経済教育に関する記載を充実させていただきたい。とりわけ損害保険については、国民が不慮の事故や災害に備える手段として、生活の安定・向上に欠くことのできない制度であり、損害保険の社会的・経済的機能、損害発生時の会計における経済的な備えの必要性といった点について、学校教育の場において指導いただけるようお願いしたい。</t>
  </si>
  <si>
    <t>z12015</t>
  </si>
  <si>
    <t>金融に関する消費者教育については、現行制度においても、社会科や家庭科等を通じて行われています。
具体的には、例えば、小学校家庭科で金銭の使い方を考えさせたり、中学校社会科で金融の仕組みや働きを理解させたりすることとしています。また、高等学校家庭科で家計管理の重要性について認識させることとしており、その際長期の経済計画や将来の危機に備える保険について触れることも考えられます。</t>
  </si>
  <si>
    <t>　金融の仕組みや、経済的な備えの必要性について指導することは重要で、金融に関する消費者教育については、現行制度においても、社会科や家庭科、特別活動等を通じて行われています。また、今般の小・中学校学習指導要領の改訂及びその解説の作成に当たっては、社会で主体的に生きる消費者をはぐくむ視点から消費に関する指導の充実を図っています。高等学校学習指導要領については、中央教育審議会答申を踏まえ検討しているところ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</si>
</sst>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2">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5.5"/>
      <name val="ＭＳ Ｐゴシック"/>
      <family val="3"/>
    </font>
    <font>
      <sz val="13"/>
      <name val="ＭＳ Ｐゴシック"/>
      <family val="3"/>
    </font>
    <font>
      <sz val="16"/>
      <name val="ＭＳ 明朝"/>
      <family val="1"/>
    </font>
    <font>
      <sz val="16"/>
      <name val="ＤＦＰPOP1体W12"/>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dotted"/>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78">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6"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6" applyNumberFormat="1" applyFont="1" applyFill="1" applyBorder="1" applyAlignment="1">
      <alignment/>
      <protection/>
    </xf>
    <xf numFmtId="0" fontId="0" fillId="0" borderId="0" xfId="0" applyFill="1" applyAlignment="1">
      <alignment vertical="center"/>
    </xf>
    <xf numFmtId="0" fontId="0" fillId="0" borderId="1" xfId="26" applyNumberFormat="1" applyFont="1" applyFill="1" applyBorder="1" applyAlignment="1" quotePrefix="1">
      <alignment/>
      <protection/>
    </xf>
    <xf numFmtId="0" fontId="0" fillId="0" borderId="1" xfId="26"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4"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4"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8"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8" applyFont="1" applyFill="1" applyBorder="1" applyAlignment="1">
      <alignment horizontal="center" vertical="center" wrapText="1"/>
    </xf>
    <xf numFmtId="0" fontId="14" fillId="0" borderId="6" xfId="28" applyFont="1" applyFill="1" applyBorder="1" applyAlignment="1">
      <alignment horizontal="center" vertical="center" wrapText="1"/>
    </xf>
    <xf numFmtId="0" fontId="14" fillId="0" borderId="7" xfId="28"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7"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23" applyFont="1" applyBorder="1" applyAlignment="1">
      <alignment horizontal="left" vertical="center" wrapText="1"/>
      <protection/>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4" fillId="0" borderId="1" xfId="0" applyNumberFormat="1" applyFont="1" applyBorder="1" applyAlignment="1">
      <alignment horizontal="left" vertical="center" wrapText="1"/>
    </xf>
    <xf numFmtId="0" fontId="16" fillId="0" borderId="1"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vertical="top" wrapText="1"/>
    </xf>
    <xf numFmtId="0" fontId="14" fillId="0" borderId="1" xfId="25" applyFont="1" applyFill="1" applyBorder="1" applyAlignment="1">
      <alignment horizontal="left" vertical="center" wrapText="1"/>
      <protection/>
    </xf>
    <xf numFmtId="0" fontId="14" fillId="0" borderId="1" xfId="0" applyFont="1" applyFill="1" applyBorder="1" applyAlignment="1">
      <alignment horizontal="justify" vertical="center" wrapText="1"/>
    </xf>
    <xf numFmtId="0" fontId="14" fillId="0" borderId="1" xfId="0" applyNumberFormat="1" applyFont="1" applyFill="1" applyBorder="1" applyAlignment="1">
      <alignment horizontal="left" vertical="top" wrapText="1"/>
    </xf>
    <xf numFmtId="0" fontId="19" fillId="0" borderId="1" xfId="0" applyFont="1" applyFill="1" applyBorder="1" applyAlignment="1">
      <alignment horizontal="left" vertical="center" wrapText="1"/>
    </xf>
    <xf numFmtId="0" fontId="14" fillId="0" borderId="1" xfId="22" applyFont="1" applyBorder="1" applyAlignment="1">
      <alignment horizontal="left" vertical="center" wrapText="1"/>
      <protection/>
    </xf>
    <xf numFmtId="0" fontId="20" fillId="0" borderId="1" xfId="0" applyFont="1" applyBorder="1" applyAlignment="1">
      <alignment vertical="top" wrapText="1"/>
    </xf>
    <xf numFmtId="0" fontId="21" fillId="0" borderId="1" xfId="0" applyFont="1" applyBorder="1" applyAlignment="1">
      <alignment vertical="top" wrapText="1"/>
    </xf>
    <xf numFmtId="0" fontId="21" fillId="0" borderId="9" xfId="0" applyFont="1" applyBorder="1" applyAlignment="1">
      <alignment vertical="top" wrapText="1"/>
    </xf>
    <xf numFmtId="0" fontId="14" fillId="4" borderId="1" xfId="28" applyFont="1" applyFill="1" applyBorder="1" applyAlignment="1">
      <alignment horizontal="center" vertical="center" wrapText="1"/>
    </xf>
    <xf numFmtId="0" fontId="14" fillId="5" borderId="1" xfId="28" applyFont="1" applyFill="1" applyBorder="1" applyAlignment="1">
      <alignment horizontal="center" vertical="center" wrapText="1"/>
    </xf>
    <xf numFmtId="0" fontId="14" fillId="6" borderId="4" xfId="28" applyFont="1" applyFill="1" applyBorder="1" applyAlignment="1">
      <alignment horizontal="center" vertical="center" wrapText="1"/>
    </xf>
    <xf numFmtId="0" fontId="14" fillId="6" borderId="6" xfId="28" applyFont="1" applyFill="1" applyBorder="1" applyAlignment="1">
      <alignment horizontal="center" vertical="center" wrapText="1"/>
    </xf>
    <xf numFmtId="0" fontId="14" fillId="6" borderId="1" xfId="28"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cellXfs>
  <cellStyles count="16">
    <cellStyle name="Normal" xfId="0"/>
    <cellStyle name="Percent" xfId="15"/>
    <cellStyle name="Hyperlink" xfId="16"/>
    <cellStyle name="Comma [0]" xfId="17"/>
    <cellStyle name="Comma" xfId="18"/>
    <cellStyle name="Currency [0]" xfId="19"/>
    <cellStyle name="Currency" xfId="20"/>
    <cellStyle name="標準 2" xfId="21"/>
    <cellStyle name="標準_05危険物・防災・保安" xfId="22"/>
    <cellStyle name="標準_14その他②（その他）" xfId="23"/>
    <cellStyle name="標準_とりまとめ表（H15.04.16）" xfId="24"/>
    <cellStyle name="標準_共通記入様式" xfId="25"/>
    <cellStyle name="標準_都道府県ＩＤ" xfId="26"/>
    <cellStyle name="標準_様式２－１" xfId="27"/>
    <cellStyle name="標準_様式２－２"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24"/>
  <sheetViews>
    <sheetView showZeros="0" tabSelected="1" zoomScale="50" zoomScaleNormal="50" zoomScaleSheetLayoutView="25" workbookViewId="0" topLeftCell="A1">
      <pane ySplit="2" topLeftCell="BM3" activePane="bottomLeft" state="frozen"/>
      <selection pane="topLeft" activeCell="A1" sqref="A1"/>
      <selection pane="bottomLeft" activeCell="R10" sqref="R10"/>
    </sheetView>
  </sheetViews>
  <sheetFormatPr defaultColWidth="9.00390625" defaultRowHeight="13.5"/>
  <cols>
    <col min="1" max="1" width="12.625" style="51" customWidth="1"/>
    <col min="2" max="2" width="14.50390625" style="51" customWidth="1"/>
    <col min="3" max="3" width="26.50390625" style="51" customWidth="1"/>
    <col min="4" max="4" width="65.75390625" style="51" customWidth="1"/>
    <col min="5" max="5" width="87.625" style="51" customWidth="1"/>
    <col min="6" max="6" width="21.75390625" style="51" customWidth="1"/>
    <col min="7" max="7" width="21.375" style="51" customWidth="1"/>
    <col min="8" max="8" width="9.50390625" style="51" customWidth="1"/>
    <col min="9" max="9" width="19.375" style="51" customWidth="1"/>
    <col min="10" max="10" width="49.50390625" style="51" customWidth="1"/>
    <col min="11" max="11" width="8.75390625" style="51" customWidth="1"/>
    <col min="12" max="12" width="9.00390625" style="51" customWidth="1"/>
    <col min="13" max="13" width="57.25390625" style="51" customWidth="1"/>
    <col min="14" max="14" width="21.00390625" style="51" customWidth="1"/>
    <col min="15" max="15" width="49.50390625" style="51" customWidth="1"/>
    <col min="16" max="16" width="8.75390625" style="51" customWidth="1"/>
    <col min="17" max="17" width="9.00390625" style="51" customWidth="1"/>
    <col min="18" max="18" width="54.875" style="51" customWidth="1"/>
    <col min="19" max="38" width="0" style="51" hidden="1" customWidth="1"/>
    <col min="39" max="59" width="9.00390625" style="51" hidden="1" customWidth="1"/>
    <col min="60" max="16384" width="9.00390625" style="51" customWidth="1"/>
  </cols>
  <sheetData>
    <row r="1" spans="1:54" s="36" customFormat="1" ht="46.5" customHeight="1">
      <c r="A1" s="68" t="s">
        <v>1636</v>
      </c>
      <c r="B1" s="69" t="s">
        <v>1259</v>
      </c>
      <c r="C1" s="69" t="s">
        <v>1262</v>
      </c>
      <c r="D1" s="69" t="s">
        <v>755</v>
      </c>
      <c r="E1" s="69" t="s">
        <v>757</v>
      </c>
      <c r="F1" s="69" t="s">
        <v>692</v>
      </c>
      <c r="G1" s="70" t="s">
        <v>174</v>
      </c>
      <c r="H1" s="72" t="s">
        <v>175</v>
      </c>
      <c r="I1" s="75" t="s">
        <v>1630</v>
      </c>
      <c r="J1" s="73" t="s">
        <v>1631</v>
      </c>
      <c r="K1" s="73" t="s">
        <v>1632</v>
      </c>
      <c r="L1" s="73" t="s">
        <v>1633</v>
      </c>
      <c r="M1" s="73" t="s">
        <v>1634</v>
      </c>
      <c r="N1" s="73" t="s">
        <v>1635</v>
      </c>
      <c r="O1" s="76" t="s">
        <v>1637</v>
      </c>
      <c r="P1" s="76" t="s">
        <v>1632</v>
      </c>
      <c r="Q1" s="76" t="s">
        <v>1633</v>
      </c>
      <c r="R1" s="76" t="s">
        <v>1634</v>
      </c>
      <c r="T1" s="37" t="s">
        <v>1378</v>
      </c>
      <c r="U1" s="38" t="s">
        <v>1379</v>
      </c>
      <c r="V1" s="37" t="s">
        <v>1380</v>
      </c>
      <c r="W1" s="38" t="s">
        <v>1381</v>
      </c>
      <c r="X1" s="37" t="s">
        <v>1382</v>
      </c>
      <c r="Y1" s="38" t="s">
        <v>1383</v>
      </c>
      <c r="Z1" s="37" t="s">
        <v>1384</v>
      </c>
      <c r="AA1" s="38" t="s">
        <v>1385</v>
      </c>
      <c r="AB1" s="37" t="s">
        <v>1386</v>
      </c>
      <c r="AC1" s="38" t="s">
        <v>1387</v>
      </c>
      <c r="AD1" s="37" t="s">
        <v>1388</v>
      </c>
      <c r="AE1" s="38" t="s">
        <v>1389</v>
      </c>
      <c r="AF1" s="37" t="s">
        <v>1390</v>
      </c>
      <c r="AG1" s="38" t="s">
        <v>1391</v>
      </c>
      <c r="AH1" s="37" t="s">
        <v>1392</v>
      </c>
      <c r="AI1" s="38" t="s">
        <v>1393</v>
      </c>
      <c r="AJ1" s="37" t="s">
        <v>1394</v>
      </c>
      <c r="AL1" s="37" t="s">
        <v>1378</v>
      </c>
      <c r="AM1" s="38" t="s">
        <v>1379</v>
      </c>
      <c r="AN1" s="37" t="s">
        <v>1380</v>
      </c>
      <c r="AO1" s="38" t="s">
        <v>1381</v>
      </c>
      <c r="AP1" s="37" t="s">
        <v>1382</v>
      </c>
      <c r="AQ1" s="38" t="s">
        <v>1383</v>
      </c>
      <c r="AR1" s="37" t="s">
        <v>1384</v>
      </c>
      <c r="AS1" s="38" t="s">
        <v>1385</v>
      </c>
      <c r="AT1" s="37" t="s">
        <v>1386</v>
      </c>
      <c r="AU1" s="38" t="s">
        <v>1387</v>
      </c>
      <c r="AV1" s="37" t="s">
        <v>1388</v>
      </c>
      <c r="AW1" s="38" t="s">
        <v>1389</v>
      </c>
      <c r="AX1" s="37" t="s">
        <v>1390</v>
      </c>
      <c r="AY1" s="38" t="s">
        <v>1391</v>
      </c>
      <c r="AZ1" s="37" t="s">
        <v>1392</v>
      </c>
      <c r="BA1" s="38" t="s">
        <v>1393</v>
      </c>
      <c r="BB1" s="37" t="s">
        <v>1394</v>
      </c>
    </row>
    <row r="2" spans="1:54" s="36" customFormat="1" ht="46.5" customHeight="1">
      <c r="A2" s="68"/>
      <c r="B2" s="69"/>
      <c r="C2" s="69"/>
      <c r="D2" s="69"/>
      <c r="E2" s="69"/>
      <c r="F2" s="69"/>
      <c r="G2" s="71"/>
      <c r="H2" s="72"/>
      <c r="I2" s="75"/>
      <c r="J2" s="74"/>
      <c r="K2" s="74"/>
      <c r="L2" s="74"/>
      <c r="M2" s="74"/>
      <c r="N2" s="74"/>
      <c r="O2" s="77"/>
      <c r="P2" s="77"/>
      <c r="Q2" s="77"/>
      <c r="R2" s="77"/>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1.25" customHeight="1">
      <c r="A3" s="43">
        <v>5003001</v>
      </c>
      <c r="B3" s="42" t="s">
        <v>1025</v>
      </c>
      <c r="C3" s="42" t="s">
        <v>1022</v>
      </c>
      <c r="D3" s="44" t="s">
        <v>1023</v>
      </c>
      <c r="E3" s="44" t="s">
        <v>1024</v>
      </c>
      <c r="F3" s="45" t="s">
        <v>1026</v>
      </c>
      <c r="G3" s="45" t="s">
        <v>2123</v>
      </c>
      <c r="H3" s="45" t="s">
        <v>2124</v>
      </c>
      <c r="I3" s="42" t="s">
        <v>2125</v>
      </c>
      <c r="J3" s="42" t="s">
        <v>2126</v>
      </c>
      <c r="K3" s="42" t="s">
        <v>2128</v>
      </c>
      <c r="L3" s="42" t="s">
        <v>2122</v>
      </c>
      <c r="M3" s="57" t="s">
        <v>2130</v>
      </c>
      <c r="N3" s="42" t="s">
        <v>2122</v>
      </c>
      <c r="O3" s="42" t="s">
        <v>2024</v>
      </c>
      <c r="P3" s="42"/>
      <c r="Q3" s="42"/>
      <c r="R3" s="42"/>
      <c r="S3" s="42"/>
      <c r="T3" s="42"/>
      <c r="U3" s="42" t="s">
        <v>2121</v>
      </c>
      <c r="V3" s="42" t="s">
        <v>2121</v>
      </c>
      <c r="W3" s="42"/>
      <c r="X3" s="42" t="s">
        <v>2121</v>
      </c>
      <c r="Y3" s="42" t="s">
        <v>2121</v>
      </c>
      <c r="Z3" s="42" t="s">
        <v>2121</v>
      </c>
      <c r="AA3" s="42" t="s">
        <v>2121</v>
      </c>
      <c r="AB3" s="42" t="s">
        <v>2121</v>
      </c>
      <c r="AC3" s="42"/>
      <c r="AD3" s="42" t="s">
        <v>2121</v>
      </c>
      <c r="AE3" s="42" t="s">
        <v>2121</v>
      </c>
      <c r="AF3" s="42" t="s">
        <v>2121</v>
      </c>
      <c r="AG3" s="42" t="s">
        <v>2121</v>
      </c>
      <c r="AH3" s="42" t="s">
        <v>2121</v>
      </c>
      <c r="AI3" s="42" t="s">
        <v>2121</v>
      </c>
      <c r="AJ3" s="42" t="s">
        <v>2121</v>
      </c>
      <c r="AL3" s="42"/>
      <c r="AM3" s="42"/>
      <c r="AN3" s="42"/>
      <c r="AO3" s="42"/>
      <c r="AP3" s="42"/>
      <c r="AQ3" s="42"/>
      <c r="AR3" s="42"/>
      <c r="AS3" s="42"/>
      <c r="AT3" s="42"/>
      <c r="AU3" s="42"/>
      <c r="AV3" s="42"/>
      <c r="AW3" s="42" t="s">
        <v>2121</v>
      </c>
      <c r="AX3" s="42"/>
      <c r="AY3" s="42"/>
      <c r="AZ3" s="42"/>
      <c r="BA3" s="42"/>
      <c r="BB3" s="42"/>
    </row>
    <row r="4" spans="1:54" s="46" customFormat="1" ht="401.25" customHeight="1">
      <c r="A4" s="43">
        <v>5050015</v>
      </c>
      <c r="B4" s="42" t="s">
        <v>2096</v>
      </c>
      <c r="C4" s="42" t="s">
        <v>2097</v>
      </c>
      <c r="D4" s="44" t="s">
        <v>2098</v>
      </c>
      <c r="E4" s="42" t="s">
        <v>2099</v>
      </c>
      <c r="F4" s="42" t="s">
        <v>2100</v>
      </c>
      <c r="G4" s="42" t="s">
        <v>2101</v>
      </c>
      <c r="H4" s="45" t="s">
        <v>2103</v>
      </c>
      <c r="I4" s="45" t="s">
        <v>2104</v>
      </c>
      <c r="J4" s="42" t="s">
        <v>2105</v>
      </c>
      <c r="K4" s="42" t="s">
        <v>2118</v>
      </c>
      <c r="L4" s="42" t="s">
        <v>2106</v>
      </c>
      <c r="M4" s="42" t="s">
        <v>2107</v>
      </c>
      <c r="N4" s="42" t="s">
        <v>2094</v>
      </c>
      <c r="O4" s="42" t="s">
        <v>2102</v>
      </c>
      <c r="P4" s="42"/>
      <c r="Q4" s="42"/>
      <c r="R4" s="42"/>
      <c r="S4" s="42"/>
      <c r="T4" s="42"/>
      <c r="U4" s="42"/>
      <c r="V4" s="42"/>
      <c r="W4" s="42"/>
      <c r="X4" s="42"/>
      <c r="Y4" s="42"/>
      <c r="Z4" s="42"/>
      <c r="AA4" s="42" t="s">
        <v>2108</v>
      </c>
      <c r="AB4" s="42"/>
      <c r="AC4" s="42"/>
      <c r="AD4" s="42" t="s">
        <v>2108</v>
      </c>
      <c r="AE4" s="42" t="s">
        <v>2108</v>
      </c>
      <c r="AF4" s="42" t="s">
        <v>2108</v>
      </c>
      <c r="AG4" s="42" t="s">
        <v>2108</v>
      </c>
      <c r="AH4" s="42" t="s">
        <v>2108</v>
      </c>
      <c r="AI4" s="42"/>
      <c r="AJ4" s="42"/>
      <c r="AL4" s="42"/>
      <c r="AM4" s="42"/>
      <c r="AN4" s="42"/>
      <c r="AO4" s="42"/>
      <c r="AP4" s="42"/>
      <c r="AQ4" s="42"/>
      <c r="AR4" s="42"/>
      <c r="AS4" s="42"/>
      <c r="AT4" s="42"/>
      <c r="AU4" s="42"/>
      <c r="AV4" s="42"/>
      <c r="AW4" s="42" t="s">
        <v>2108</v>
      </c>
      <c r="AX4" s="42"/>
      <c r="AY4" s="42"/>
      <c r="AZ4" s="42"/>
      <c r="BA4" s="42"/>
      <c r="BB4" s="42"/>
    </row>
    <row r="5" spans="1:54" s="46" customFormat="1" ht="401.25" customHeight="1">
      <c r="A5" s="43">
        <v>5016001</v>
      </c>
      <c r="B5" s="42" t="s">
        <v>1021</v>
      </c>
      <c r="C5" s="44" t="s">
        <v>2026</v>
      </c>
      <c r="D5" s="42" t="s">
        <v>2027</v>
      </c>
      <c r="E5" s="44" t="s">
        <v>2028</v>
      </c>
      <c r="F5" s="45" t="s">
        <v>2029</v>
      </c>
      <c r="G5" s="45" t="s">
        <v>2030</v>
      </c>
      <c r="H5" s="45" t="s">
        <v>2031</v>
      </c>
      <c r="I5" s="42" t="s">
        <v>2032</v>
      </c>
      <c r="J5" s="42" t="s">
        <v>2033</v>
      </c>
      <c r="K5" s="42" t="s">
        <v>2118</v>
      </c>
      <c r="L5" s="42" t="s">
        <v>2094</v>
      </c>
      <c r="M5" s="42" t="s">
        <v>2034</v>
      </c>
      <c r="N5" s="42" t="s">
        <v>173</v>
      </c>
      <c r="O5" s="42">
        <v>99</v>
      </c>
      <c r="P5" s="42"/>
      <c r="Q5" s="42"/>
      <c r="R5" s="42"/>
      <c r="S5" s="42"/>
      <c r="T5" s="42"/>
      <c r="U5" s="42"/>
      <c r="V5" s="42"/>
      <c r="W5" s="42"/>
      <c r="X5" s="42"/>
      <c r="Y5" s="42"/>
      <c r="Z5" s="42"/>
      <c r="AA5" s="42"/>
      <c r="AB5" s="42"/>
      <c r="AC5" s="42"/>
      <c r="AD5" s="42"/>
      <c r="AE5" s="42" t="s">
        <v>2108</v>
      </c>
      <c r="AF5" s="42" t="s">
        <v>2108</v>
      </c>
      <c r="AG5" s="42" t="s">
        <v>2108</v>
      </c>
      <c r="AH5" s="42"/>
      <c r="AI5" s="42"/>
      <c r="AJ5" s="42"/>
      <c r="AL5" s="42"/>
      <c r="AM5" s="42"/>
      <c r="AN5" s="42"/>
      <c r="AO5" s="42"/>
      <c r="AP5" s="42"/>
      <c r="AQ5" s="42"/>
      <c r="AR5" s="42"/>
      <c r="AS5" s="42"/>
      <c r="AT5" s="42"/>
      <c r="AU5" s="42"/>
      <c r="AV5" s="42"/>
      <c r="AW5" s="42" t="s">
        <v>2108</v>
      </c>
      <c r="AX5" s="42"/>
      <c r="AY5" s="42"/>
      <c r="AZ5" s="42"/>
      <c r="BA5" s="42"/>
      <c r="BB5" s="42"/>
    </row>
    <row r="6" spans="1:54" s="46" customFormat="1" ht="401.25" customHeight="1">
      <c r="A6" s="43">
        <v>5016002</v>
      </c>
      <c r="B6" s="42" t="s">
        <v>1021</v>
      </c>
      <c r="C6" s="44" t="s">
        <v>2035</v>
      </c>
      <c r="D6" s="42" t="s">
        <v>2036</v>
      </c>
      <c r="E6" s="44" t="s">
        <v>2037</v>
      </c>
      <c r="F6" s="45" t="s">
        <v>2029</v>
      </c>
      <c r="G6" s="45" t="s">
        <v>2038</v>
      </c>
      <c r="H6" s="45" t="s">
        <v>2039</v>
      </c>
      <c r="I6" s="42" t="s">
        <v>2040</v>
      </c>
      <c r="J6" s="61" t="s">
        <v>2041</v>
      </c>
      <c r="K6" s="42" t="s">
        <v>2127</v>
      </c>
      <c r="L6" s="42" t="s">
        <v>2129</v>
      </c>
      <c r="M6" s="61" t="s">
        <v>2042</v>
      </c>
      <c r="N6" s="42" t="s">
        <v>173</v>
      </c>
      <c r="O6" s="42">
        <v>99</v>
      </c>
      <c r="P6" s="42"/>
      <c r="Q6" s="42"/>
      <c r="R6" s="42"/>
      <c r="S6" s="42"/>
      <c r="T6" s="42"/>
      <c r="U6" s="42"/>
      <c r="V6" s="42"/>
      <c r="W6" s="42"/>
      <c r="X6" s="42"/>
      <c r="Y6" s="42"/>
      <c r="Z6" s="42"/>
      <c r="AA6" s="42"/>
      <c r="AB6" s="42"/>
      <c r="AC6" s="42"/>
      <c r="AD6" s="42"/>
      <c r="AE6" s="42" t="s">
        <v>2120</v>
      </c>
      <c r="AF6" s="42"/>
      <c r="AG6" s="42" t="s">
        <v>2120</v>
      </c>
      <c r="AH6" s="42"/>
      <c r="AI6" s="42"/>
      <c r="AJ6" s="42"/>
      <c r="AL6" s="42"/>
      <c r="AM6" s="42"/>
      <c r="AN6" s="42"/>
      <c r="AO6" s="42"/>
      <c r="AP6" s="42"/>
      <c r="AQ6" s="42"/>
      <c r="AR6" s="42"/>
      <c r="AS6" s="42"/>
      <c r="AT6" s="42"/>
      <c r="AU6" s="42"/>
      <c r="AV6" s="42"/>
      <c r="AW6" s="42" t="s">
        <v>2120</v>
      </c>
      <c r="AX6" s="42"/>
      <c r="AY6" s="42"/>
      <c r="AZ6" s="42"/>
      <c r="BA6" s="42"/>
      <c r="BB6" s="42"/>
    </row>
    <row r="7" spans="1:54" s="46" customFormat="1" ht="401.25" customHeight="1">
      <c r="A7" s="43">
        <v>5017001</v>
      </c>
      <c r="B7" s="42" t="s">
        <v>2110</v>
      </c>
      <c r="C7" s="44" t="s">
        <v>2043</v>
      </c>
      <c r="D7" s="42" t="s">
        <v>2044</v>
      </c>
      <c r="E7" s="44" t="s">
        <v>2045</v>
      </c>
      <c r="F7" s="45"/>
      <c r="G7" s="45" t="s">
        <v>2046</v>
      </c>
      <c r="H7" s="45" t="s">
        <v>2047</v>
      </c>
      <c r="I7" s="42" t="s">
        <v>2048</v>
      </c>
      <c r="J7" s="42" t="s">
        <v>2049</v>
      </c>
      <c r="K7" s="42" t="s">
        <v>2051</v>
      </c>
      <c r="L7" s="42" t="s">
        <v>2129</v>
      </c>
      <c r="M7" s="42" t="s">
        <v>2052</v>
      </c>
      <c r="N7" s="42" t="s">
        <v>173</v>
      </c>
      <c r="O7" s="42">
        <v>99</v>
      </c>
      <c r="P7" s="42"/>
      <c r="Q7" s="42"/>
      <c r="R7" s="42"/>
      <c r="S7" s="42"/>
      <c r="T7" s="42"/>
      <c r="U7" s="42"/>
      <c r="V7" s="42"/>
      <c r="W7" s="42"/>
      <c r="X7" s="42"/>
      <c r="Y7" s="42"/>
      <c r="Z7" s="42"/>
      <c r="AA7" s="42"/>
      <c r="AB7" s="42"/>
      <c r="AC7" s="42"/>
      <c r="AD7" s="42"/>
      <c r="AE7" s="42" t="s">
        <v>176</v>
      </c>
      <c r="AF7" s="42"/>
      <c r="AG7" s="42"/>
      <c r="AH7" s="42"/>
      <c r="AI7" s="42"/>
      <c r="AJ7" s="42"/>
      <c r="AL7" s="42"/>
      <c r="AM7" s="42"/>
      <c r="AN7" s="42"/>
      <c r="AO7" s="42"/>
      <c r="AP7" s="42"/>
      <c r="AQ7" s="42"/>
      <c r="AR7" s="42"/>
      <c r="AS7" s="42"/>
      <c r="AT7" s="42"/>
      <c r="AU7" s="42"/>
      <c r="AV7" s="42"/>
      <c r="AW7" s="42" t="s">
        <v>176</v>
      </c>
      <c r="AX7" s="42"/>
      <c r="AY7" s="42"/>
      <c r="AZ7" s="42"/>
      <c r="BA7" s="42"/>
      <c r="BB7" s="42"/>
    </row>
    <row r="8" spans="1:54" s="46" customFormat="1" ht="401.25" customHeight="1">
      <c r="A8" s="43">
        <v>5021003</v>
      </c>
      <c r="B8" s="42" t="s">
        <v>2115</v>
      </c>
      <c r="C8" s="44" t="s">
        <v>2053</v>
      </c>
      <c r="D8" s="42" t="s">
        <v>2054</v>
      </c>
      <c r="E8" s="44" t="s">
        <v>2055</v>
      </c>
      <c r="F8" s="45"/>
      <c r="G8" s="45" t="s">
        <v>2046</v>
      </c>
      <c r="H8" s="45" t="s">
        <v>2056</v>
      </c>
      <c r="I8" s="42" t="s">
        <v>2057</v>
      </c>
      <c r="J8" s="42" t="s">
        <v>2058</v>
      </c>
      <c r="K8" s="42" t="s">
        <v>2059</v>
      </c>
      <c r="L8" s="42" t="s">
        <v>2060</v>
      </c>
      <c r="M8" s="42" t="s">
        <v>2061</v>
      </c>
      <c r="N8" s="42" t="s">
        <v>2060</v>
      </c>
      <c r="O8" s="42">
        <v>99</v>
      </c>
      <c r="P8" s="42"/>
      <c r="Q8" s="42"/>
      <c r="R8" s="42"/>
      <c r="S8" s="42"/>
      <c r="T8" s="42"/>
      <c r="U8" s="42"/>
      <c r="V8" s="42"/>
      <c r="W8" s="42"/>
      <c r="X8" s="42"/>
      <c r="Y8" s="42"/>
      <c r="Z8" s="42"/>
      <c r="AA8" s="42"/>
      <c r="AB8" s="42"/>
      <c r="AC8" s="42"/>
      <c r="AD8" s="42"/>
      <c r="AE8" s="42" t="s">
        <v>2119</v>
      </c>
      <c r="AF8" s="42"/>
      <c r="AG8" s="42"/>
      <c r="AH8" s="42"/>
      <c r="AI8" s="42"/>
      <c r="AJ8" s="42"/>
      <c r="AL8" s="42"/>
      <c r="AM8" s="42"/>
      <c r="AN8" s="42"/>
      <c r="AO8" s="42"/>
      <c r="AP8" s="42"/>
      <c r="AQ8" s="42"/>
      <c r="AR8" s="42"/>
      <c r="AS8" s="42"/>
      <c r="AT8" s="42"/>
      <c r="AU8" s="42"/>
      <c r="AV8" s="42"/>
      <c r="AW8" s="42" t="s">
        <v>2119</v>
      </c>
      <c r="AX8" s="42"/>
      <c r="AY8" s="42"/>
      <c r="AZ8" s="42"/>
      <c r="BA8" s="42"/>
      <c r="BB8" s="42"/>
    </row>
    <row r="9" spans="1:54" s="46" customFormat="1" ht="401.25" customHeight="1">
      <c r="A9" s="43">
        <v>5047148</v>
      </c>
      <c r="B9" s="49" t="s">
        <v>274</v>
      </c>
      <c r="C9" s="50" t="s">
        <v>2062</v>
      </c>
      <c r="D9" s="50" t="s">
        <v>2063</v>
      </c>
      <c r="E9" s="50" t="s">
        <v>2064</v>
      </c>
      <c r="F9" s="50" t="s">
        <v>2065</v>
      </c>
      <c r="G9" s="45" t="s">
        <v>2046</v>
      </c>
      <c r="H9" s="45" t="s">
        <v>2066</v>
      </c>
      <c r="I9" s="42" t="s">
        <v>2067</v>
      </c>
      <c r="J9" s="42" t="s">
        <v>2068</v>
      </c>
      <c r="K9" s="42" t="s">
        <v>2050</v>
      </c>
      <c r="L9" s="42" t="s">
        <v>2122</v>
      </c>
      <c r="M9" s="42" t="s">
        <v>2069</v>
      </c>
      <c r="N9" s="42" t="s">
        <v>171</v>
      </c>
      <c r="O9" s="42">
        <v>99</v>
      </c>
      <c r="P9" s="42"/>
      <c r="Q9" s="42"/>
      <c r="R9" s="42"/>
      <c r="S9" s="42"/>
      <c r="T9" s="42"/>
      <c r="U9" s="42"/>
      <c r="V9" s="42"/>
      <c r="W9" s="42"/>
      <c r="X9" s="42"/>
      <c r="Y9" s="42"/>
      <c r="Z9" s="42"/>
      <c r="AA9" s="42"/>
      <c r="AB9" s="42"/>
      <c r="AC9" s="42"/>
      <c r="AD9" s="42"/>
      <c r="AE9" s="42" t="s">
        <v>2119</v>
      </c>
      <c r="AF9" s="42"/>
      <c r="AG9" s="42"/>
      <c r="AH9" s="42"/>
      <c r="AI9" s="42"/>
      <c r="AJ9" s="42"/>
      <c r="AL9" s="42"/>
      <c r="AM9" s="42"/>
      <c r="AN9" s="42"/>
      <c r="AO9" s="42"/>
      <c r="AP9" s="42"/>
      <c r="AQ9" s="42"/>
      <c r="AR9" s="42"/>
      <c r="AS9" s="42"/>
      <c r="AT9" s="42"/>
      <c r="AU9" s="42"/>
      <c r="AV9" s="42"/>
      <c r="AW9" s="42" t="s">
        <v>2119</v>
      </c>
      <c r="AX9" s="42"/>
      <c r="AY9" s="42"/>
      <c r="AZ9" s="42"/>
      <c r="BA9" s="42"/>
      <c r="BB9" s="42"/>
    </row>
    <row r="10" spans="1:54" s="46" customFormat="1" ht="401.25" customHeight="1">
      <c r="A10" s="43">
        <v>5059001</v>
      </c>
      <c r="B10" s="42" t="s">
        <v>1021</v>
      </c>
      <c r="C10" s="44" t="s">
        <v>2070</v>
      </c>
      <c r="D10" s="42" t="s">
        <v>2071</v>
      </c>
      <c r="E10" s="44" t="s">
        <v>2072</v>
      </c>
      <c r="F10" s="45"/>
      <c r="G10" s="45" t="s">
        <v>2046</v>
      </c>
      <c r="H10" s="45" t="s">
        <v>2073</v>
      </c>
      <c r="I10" s="42" t="s">
        <v>2074</v>
      </c>
      <c r="J10" s="42" t="s">
        <v>2075</v>
      </c>
      <c r="K10" s="42" t="s">
        <v>2051</v>
      </c>
      <c r="L10" s="42" t="s">
        <v>2129</v>
      </c>
      <c r="M10" s="42" t="s">
        <v>2076</v>
      </c>
      <c r="N10" s="42" t="s">
        <v>2129</v>
      </c>
      <c r="O10" s="62" t="s">
        <v>2077</v>
      </c>
      <c r="P10" s="42"/>
      <c r="Q10" s="42"/>
      <c r="R10" s="42"/>
      <c r="S10" s="42"/>
      <c r="T10" s="42"/>
      <c r="U10" s="42"/>
      <c r="V10" s="42"/>
      <c r="W10" s="42"/>
      <c r="X10" s="42"/>
      <c r="Y10" s="42"/>
      <c r="Z10" s="42"/>
      <c r="AA10" s="42"/>
      <c r="AB10" s="42"/>
      <c r="AC10" s="42"/>
      <c r="AD10" s="42"/>
      <c r="AE10" s="42" t="s">
        <v>176</v>
      </c>
      <c r="AF10" s="42"/>
      <c r="AG10" s="42"/>
      <c r="AH10" s="42"/>
      <c r="AI10" s="42"/>
      <c r="AJ10" s="42"/>
      <c r="AL10" s="42"/>
      <c r="AM10" s="42"/>
      <c r="AN10" s="42"/>
      <c r="AO10" s="42"/>
      <c r="AP10" s="42"/>
      <c r="AQ10" s="42"/>
      <c r="AR10" s="42"/>
      <c r="AS10" s="42"/>
      <c r="AT10" s="42"/>
      <c r="AU10" s="42"/>
      <c r="AV10" s="42"/>
      <c r="AW10" s="42" t="s">
        <v>176</v>
      </c>
      <c r="AX10" s="42"/>
      <c r="AY10" s="42"/>
      <c r="AZ10" s="42"/>
      <c r="BA10" s="42"/>
      <c r="BB10" s="42"/>
    </row>
    <row r="11" spans="1:54" s="46" customFormat="1" ht="408.75" customHeight="1">
      <c r="A11" s="43">
        <v>5065003</v>
      </c>
      <c r="B11" s="42" t="s">
        <v>2095</v>
      </c>
      <c r="C11" s="44" t="s">
        <v>2078</v>
      </c>
      <c r="D11" s="42" t="s">
        <v>2079</v>
      </c>
      <c r="E11" s="44" t="s">
        <v>2080</v>
      </c>
      <c r="F11" s="45"/>
      <c r="G11" s="45" t="s">
        <v>2046</v>
      </c>
      <c r="H11" s="45" t="s">
        <v>2081</v>
      </c>
      <c r="I11" s="42" t="s">
        <v>2129</v>
      </c>
      <c r="J11" s="42" t="s">
        <v>2082</v>
      </c>
      <c r="K11" s="42" t="s">
        <v>2051</v>
      </c>
      <c r="L11" s="42" t="s">
        <v>2129</v>
      </c>
      <c r="M11" s="42" t="s">
        <v>2083</v>
      </c>
      <c r="N11" s="42" t="s">
        <v>173</v>
      </c>
      <c r="O11" s="59" t="s">
        <v>2084</v>
      </c>
      <c r="P11" s="42"/>
      <c r="Q11" s="42"/>
      <c r="R11" s="42"/>
      <c r="S11" s="42"/>
      <c r="T11" s="42"/>
      <c r="U11" s="42"/>
      <c r="V11" s="42"/>
      <c r="W11" s="42"/>
      <c r="X11" s="42"/>
      <c r="Y11" s="42"/>
      <c r="Z11" s="42"/>
      <c r="AA11" s="42"/>
      <c r="AB11" s="42"/>
      <c r="AC11" s="42"/>
      <c r="AD11" s="42"/>
      <c r="AE11" s="42" t="s">
        <v>2119</v>
      </c>
      <c r="AF11" s="42"/>
      <c r="AG11" s="42"/>
      <c r="AH11" s="42"/>
      <c r="AI11" s="42"/>
      <c r="AJ11" s="42"/>
      <c r="AL11" s="42"/>
      <c r="AM11" s="42"/>
      <c r="AN11" s="42"/>
      <c r="AO11" s="42"/>
      <c r="AP11" s="42"/>
      <c r="AQ11" s="42"/>
      <c r="AR11" s="42"/>
      <c r="AS11" s="42"/>
      <c r="AT11" s="42"/>
      <c r="AU11" s="42"/>
      <c r="AV11" s="42"/>
      <c r="AW11" s="42" t="s">
        <v>2119</v>
      </c>
      <c r="AX11" s="42"/>
      <c r="AY11" s="42"/>
      <c r="AZ11" s="42"/>
      <c r="BA11" s="42"/>
      <c r="BB11" s="42"/>
    </row>
    <row r="12" spans="1:54" s="46" customFormat="1" ht="401.25" customHeight="1">
      <c r="A12" s="43">
        <v>5076007</v>
      </c>
      <c r="B12" s="42" t="s">
        <v>2088</v>
      </c>
      <c r="C12" s="44" t="s">
        <v>2085</v>
      </c>
      <c r="D12" s="42" t="s">
        <v>2086</v>
      </c>
      <c r="E12" s="44" t="s">
        <v>2087</v>
      </c>
      <c r="F12" s="45"/>
      <c r="G12" s="45" t="s">
        <v>2046</v>
      </c>
      <c r="H12" s="45" t="s">
        <v>2089</v>
      </c>
      <c r="I12" s="42" t="s">
        <v>2129</v>
      </c>
      <c r="J12" s="42" t="s">
        <v>2090</v>
      </c>
      <c r="K12" s="42" t="s">
        <v>2109</v>
      </c>
      <c r="L12" s="42" t="s">
        <v>173</v>
      </c>
      <c r="M12" s="42" t="s">
        <v>2091</v>
      </c>
      <c r="N12" s="42" t="s">
        <v>173</v>
      </c>
      <c r="O12" s="42">
        <v>99</v>
      </c>
      <c r="P12" s="42"/>
      <c r="Q12" s="42"/>
      <c r="R12" s="42"/>
      <c r="S12" s="42"/>
      <c r="T12" s="42"/>
      <c r="U12" s="42"/>
      <c r="V12" s="42"/>
      <c r="W12" s="42"/>
      <c r="X12" s="42"/>
      <c r="Y12" s="42"/>
      <c r="Z12" s="42"/>
      <c r="AA12" s="42"/>
      <c r="AB12" s="42"/>
      <c r="AC12" s="42"/>
      <c r="AD12" s="42"/>
      <c r="AE12" s="42" t="s">
        <v>2119</v>
      </c>
      <c r="AF12" s="42"/>
      <c r="AG12" s="42"/>
      <c r="AH12" s="42"/>
      <c r="AI12" s="42"/>
      <c r="AJ12" s="42"/>
      <c r="AL12" s="42"/>
      <c r="AM12" s="42"/>
      <c r="AN12" s="42"/>
      <c r="AO12" s="42"/>
      <c r="AP12" s="42"/>
      <c r="AQ12" s="42"/>
      <c r="AR12" s="42"/>
      <c r="AS12" s="42"/>
      <c r="AT12" s="42"/>
      <c r="AU12" s="42"/>
      <c r="AV12" s="42"/>
      <c r="AW12" s="42" t="s">
        <v>2119</v>
      </c>
      <c r="AX12" s="42"/>
      <c r="AY12" s="42"/>
      <c r="AZ12" s="42"/>
      <c r="BA12" s="42"/>
      <c r="BB12" s="42"/>
    </row>
    <row r="13" spans="1:54" s="46" customFormat="1" ht="401.25" customHeight="1">
      <c r="A13" s="43">
        <v>5076008</v>
      </c>
      <c r="B13" s="42" t="s">
        <v>2205</v>
      </c>
      <c r="C13" s="44" t="s">
        <v>2092</v>
      </c>
      <c r="D13" s="58" t="s">
        <v>2093</v>
      </c>
      <c r="E13" s="44" t="s">
        <v>2131</v>
      </c>
      <c r="F13" s="45"/>
      <c r="G13" s="45" t="s">
        <v>2206</v>
      </c>
      <c r="H13" s="45" t="s">
        <v>2207</v>
      </c>
      <c r="I13" s="42" t="s">
        <v>2208</v>
      </c>
      <c r="J13" s="63" t="s">
        <v>2209</v>
      </c>
      <c r="K13" s="42" t="s">
        <v>2111</v>
      </c>
      <c r="L13" s="42" t="s">
        <v>2210</v>
      </c>
      <c r="M13" s="42" t="s">
        <v>2211</v>
      </c>
      <c r="N13" s="42" t="s">
        <v>2122</v>
      </c>
      <c r="O13" s="42">
        <v>99</v>
      </c>
      <c r="P13" s="42"/>
      <c r="Q13" s="42"/>
      <c r="R13" s="42"/>
      <c r="S13" s="42"/>
      <c r="T13" s="42"/>
      <c r="U13" s="42"/>
      <c r="V13" s="42"/>
      <c r="W13" s="42"/>
      <c r="X13" s="42"/>
      <c r="Y13" s="42"/>
      <c r="Z13" s="42"/>
      <c r="AA13" s="42"/>
      <c r="AB13" s="42"/>
      <c r="AC13" s="42"/>
      <c r="AD13" s="42"/>
      <c r="AE13" s="42" t="s">
        <v>2119</v>
      </c>
      <c r="AF13" s="42"/>
      <c r="AG13" s="42"/>
      <c r="AH13" s="42" t="s">
        <v>2119</v>
      </c>
      <c r="AI13" s="42"/>
      <c r="AJ13" s="42"/>
      <c r="AL13" s="42"/>
      <c r="AM13" s="42"/>
      <c r="AN13" s="42"/>
      <c r="AO13" s="42"/>
      <c r="AP13" s="42"/>
      <c r="AQ13" s="42"/>
      <c r="AR13" s="42"/>
      <c r="AS13" s="42"/>
      <c r="AT13" s="42"/>
      <c r="AU13" s="42"/>
      <c r="AV13" s="42"/>
      <c r="AW13" s="42" t="s">
        <v>2119</v>
      </c>
      <c r="AX13" s="42"/>
      <c r="AY13" s="42"/>
      <c r="AZ13" s="42"/>
      <c r="BA13" s="42"/>
      <c r="BB13" s="42"/>
    </row>
    <row r="14" spans="1:54" s="46" customFormat="1" ht="401.25" customHeight="1">
      <c r="A14" s="43">
        <v>5076019</v>
      </c>
      <c r="B14" s="42" t="s">
        <v>2215</v>
      </c>
      <c r="C14" s="44" t="s">
        <v>2212</v>
      </c>
      <c r="D14" s="42" t="s">
        <v>2213</v>
      </c>
      <c r="E14" s="44" t="s">
        <v>2214</v>
      </c>
      <c r="F14" s="45"/>
      <c r="G14" s="45" t="s">
        <v>2046</v>
      </c>
      <c r="H14" s="45" t="s">
        <v>2216</v>
      </c>
      <c r="I14" s="45" t="s">
        <v>2217</v>
      </c>
      <c r="J14" s="42" t="s">
        <v>2218</v>
      </c>
      <c r="K14" s="42" t="s">
        <v>2109</v>
      </c>
      <c r="L14" s="42" t="s">
        <v>173</v>
      </c>
      <c r="M14" s="42" t="s">
        <v>2219</v>
      </c>
      <c r="N14" s="42" t="s">
        <v>173</v>
      </c>
      <c r="O14" s="42">
        <v>99</v>
      </c>
      <c r="P14" s="42"/>
      <c r="Q14" s="42"/>
      <c r="R14" s="42"/>
      <c r="S14" s="42"/>
      <c r="T14" s="42"/>
      <c r="U14" s="42"/>
      <c r="V14" s="42"/>
      <c r="W14" s="42"/>
      <c r="X14" s="42"/>
      <c r="Y14" s="42"/>
      <c r="Z14" s="42"/>
      <c r="AA14" s="42"/>
      <c r="AB14" s="42"/>
      <c r="AC14" s="42"/>
      <c r="AD14" s="42"/>
      <c r="AE14" s="42" t="s">
        <v>176</v>
      </c>
      <c r="AF14" s="42"/>
      <c r="AG14" s="42"/>
      <c r="AH14" s="42"/>
      <c r="AI14" s="42"/>
      <c r="AJ14" s="42"/>
      <c r="AL14" s="42"/>
      <c r="AM14" s="42"/>
      <c r="AN14" s="42"/>
      <c r="AO14" s="42"/>
      <c r="AP14" s="42"/>
      <c r="AQ14" s="42"/>
      <c r="AR14" s="42"/>
      <c r="AS14" s="42"/>
      <c r="AT14" s="42"/>
      <c r="AU14" s="42"/>
      <c r="AV14" s="42"/>
      <c r="AW14" s="42" t="s">
        <v>176</v>
      </c>
      <c r="AX14" s="42"/>
      <c r="AY14" s="42"/>
      <c r="AZ14" s="42"/>
      <c r="BA14" s="42"/>
      <c r="BB14" s="42"/>
    </row>
    <row r="15" spans="1:54" s="46" customFormat="1" ht="401.25" customHeight="1">
      <c r="A15" s="43">
        <v>5078008</v>
      </c>
      <c r="B15" s="42" t="s">
        <v>2025</v>
      </c>
      <c r="C15" s="44" t="s">
        <v>2220</v>
      </c>
      <c r="D15" s="42" t="s">
        <v>2221</v>
      </c>
      <c r="E15" s="44" t="s">
        <v>2222</v>
      </c>
      <c r="F15" s="45"/>
      <c r="G15" s="45" t="s">
        <v>2046</v>
      </c>
      <c r="H15" s="45" t="s">
        <v>2223</v>
      </c>
      <c r="I15" s="42" t="s">
        <v>2129</v>
      </c>
      <c r="J15" s="42" t="s">
        <v>2224</v>
      </c>
      <c r="K15" s="42" t="s">
        <v>2051</v>
      </c>
      <c r="L15" s="42" t="s">
        <v>2129</v>
      </c>
      <c r="M15" s="42" t="s">
        <v>2225</v>
      </c>
      <c r="N15" s="42" t="s">
        <v>173</v>
      </c>
      <c r="O15" s="42">
        <v>99</v>
      </c>
      <c r="P15" s="42"/>
      <c r="Q15" s="42"/>
      <c r="R15" s="42"/>
      <c r="S15" s="42"/>
      <c r="T15" s="42"/>
      <c r="U15" s="42"/>
      <c r="V15" s="42"/>
      <c r="W15" s="42"/>
      <c r="X15" s="42"/>
      <c r="Y15" s="42"/>
      <c r="Z15" s="42"/>
      <c r="AA15" s="42"/>
      <c r="AB15" s="42"/>
      <c r="AC15" s="42"/>
      <c r="AD15" s="42"/>
      <c r="AE15" s="42" t="s">
        <v>2119</v>
      </c>
      <c r="AF15" s="42"/>
      <c r="AG15" s="42"/>
      <c r="AH15" s="42"/>
      <c r="AI15" s="42"/>
      <c r="AJ15" s="42"/>
      <c r="AL15" s="42"/>
      <c r="AM15" s="42"/>
      <c r="AN15" s="42"/>
      <c r="AO15" s="42"/>
      <c r="AP15" s="42"/>
      <c r="AQ15" s="42"/>
      <c r="AR15" s="42"/>
      <c r="AS15" s="42"/>
      <c r="AT15" s="42"/>
      <c r="AU15" s="42"/>
      <c r="AV15" s="42"/>
      <c r="AW15" s="42" t="s">
        <v>2119</v>
      </c>
      <c r="AX15" s="42"/>
      <c r="AY15" s="42"/>
      <c r="AZ15" s="42"/>
      <c r="BA15" s="42"/>
      <c r="BB15" s="42"/>
    </row>
    <row r="16" spans="1:54" s="46" customFormat="1" ht="401.25" customHeight="1">
      <c r="A16" s="43">
        <v>5047063</v>
      </c>
      <c r="B16" s="49" t="s">
        <v>274</v>
      </c>
      <c r="C16" s="64" t="s">
        <v>2196</v>
      </c>
      <c r="D16" s="64" t="s">
        <v>2197</v>
      </c>
      <c r="E16" s="64" t="s">
        <v>2198</v>
      </c>
      <c r="F16" s="64" t="s">
        <v>2199</v>
      </c>
      <c r="G16" s="45" t="s">
        <v>2046</v>
      </c>
      <c r="H16" s="45" t="s">
        <v>2200</v>
      </c>
      <c r="I16" s="42" t="s">
        <v>2201</v>
      </c>
      <c r="J16" s="42" t="s">
        <v>2202</v>
      </c>
      <c r="K16" s="42" t="s">
        <v>2127</v>
      </c>
      <c r="L16" s="42" t="s">
        <v>172</v>
      </c>
      <c r="M16" s="42" t="s">
        <v>2203</v>
      </c>
      <c r="N16" s="53" t="s">
        <v>2204</v>
      </c>
      <c r="O16" s="42">
        <v>99</v>
      </c>
      <c r="P16" s="42"/>
      <c r="Q16" s="42"/>
      <c r="R16" s="42"/>
      <c r="S16" s="42"/>
      <c r="T16" s="42"/>
      <c r="U16" s="42"/>
      <c r="V16" s="42"/>
      <c r="W16" s="42"/>
      <c r="X16" s="42"/>
      <c r="Y16" s="42"/>
      <c r="Z16" s="42"/>
      <c r="AA16" s="42"/>
      <c r="AB16" s="42"/>
      <c r="AC16" s="42"/>
      <c r="AD16" s="42"/>
      <c r="AE16" s="42" t="s">
        <v>176</v>
      </c>
      <c r="AF16" s="42"/>
      <c r="AG16" s="42"/>
      <c r="AH16" s="42"/>
      <c r="AI16" s="42"/>
      <c r="AJ16" s="42"/>
      <c r="AL16" s="42"/>
      <c r="AM16" s="42"/>
      <c r="AN16" s="42"/>
      <c r="AO16" s="42"/>
      <c r="AP16" s="42"/>
      <c r="AQ16" s="42"/>
      <c r="AR16" s="42"/>
      <c r="AS16" s="42"/>
      <c r="AT16" s="42"/>
      <c r="AU16" s="42"/>
      <c r="AV16" s="42"/>
      <c r="AW16" s="42" t="s">
        <v>176</v>
      </c>
      <c r="AX16" s="42"/>
      <c r="AY16" s="42"/>
      <c r="AZ16" s="42"/>
      <c r="BA16" s="42"/>
      <c r="BB16" s="42"/>
    </row>
    <row r="17" spans="1:54" s="46" customFormat="1" ht="401.25" customHeight="1">
      <c r="A17" s="43">
        <v>5086001</v>
      </c>
      <c r="B17" s="42" t="s">
        <v>2157</v>
      </c>
      <c r="C17" s="44" t="s">
        <v>2154</v>
      </c>
      <c r="D17" s="44" t="s">
        <v>2155</v>
      </c>
      <c r="E17" s="44" t="s">
        <v>2156</v>
      </c>
      <c r="F17" s="45"/>
      <c r="G17" s="45" t="s">
        <v>2158</v>
      </c>
      <c r="H17" s="45" t="s">
        <v>2159</v>
      </c>
      <c r="I17" s="42" t="s">
        <v>2160</v>
      </c>
      <c r="J17" s="42" t="s">
        <v>2161</v>
      </c>
      <c r="K17" s="42" t="s">
        <v>2162</v>
      </c>
      <c r="L17" s="42" t="s">
        <v>173</v>
      </c>
      <c r="M17" s="42" t="s">
        <v>2163</v>
      </c>
      <c r="N17" s="42" t="s">
        <v>173</v>
      </c>
      <c r="O17" s="56">
        <v>99</v>
      </c>
      <c r="P17" s="42"/>
      <c r="Q17" s="42"/>
      <c r="R17" s="42"/>
      <c r="S17" s="42"/>
      <c r="T17" s="42"/>
      <c r="U17" s="42"/>
      <c r="V17" s="42"/>
      <c r="W17" s="42"/>
      <c r="X17" s="42"/>
      <c r="Y17" s="42"/>
      <c r="Z17" s="42"/>
      <c r="AA17" s="42"/>
      <c r="AB17" s="42" t="s">
        <v>2117</v>
      </c>
      <c r="AC17" s="42" t="s">
        <v>2117</v>
      </c>
      <c r="AD17" s="42"/>
      <c r="AE17" s="42" t="s">
        <v>2117</v>
      </c>
      <c r="AF17" s="42" t="s">
        <v>2117</v>
      </c>
      <c r="AG17" s="42"/>
      <c r="AH17" s="42"/>
      <c r="AI17" s="42"/>
      <c r="AJ17" s="42"/>
      <c r="AL17" s="42"/>
      <c r="AM17" s="42"/>
      <c r="AN17" s="42"/>
      <c r="AO17" s="42"/>
      <c r="AP17" s="42"/>
      <c r="AQ17" s="42"/>
      <c r="AR17" s="42"/>
      <c r="AS17" s="42"/>
      <c r="AT17" s="42"/>
      <c r="AU17" s="42"/>
      <c r="AV17" s="42"/>
      <c r="AW17" s="42" t="s">
        <v>2117</v>
      </c>
      <c r="AX17" s="42"/>
      <c r="AY17" s="42"/>
      <c r="AZ17" s="42"/>
      <c r="BA17" s="42"/>
      <c r="BB17" s="42"/>
    </row>
    <row r="18" spans="1:54" s="46" customFormat="1" ht="401.25" customHeight="1">
      <c r="A18" s="43">
        <v>5086002</v>
      </c>
      <c r="B18" s="42" t="s">
        <v>2157</v>
      </c>
      <c r="C18" s="44" t="s">
        <v>2164</v>
      </c>
      <c r="D18" s="44" t="s">
        <v>2165</v>
      </c>
      <c r="E18" s="44" t="s">
        <v>2166</v>
      </c>
      <c r="F18" s="45"/>
      <c r="G18" s="45" t="s">
        <v>2167</v>
      </c>
      <c r="H18" s="45" t="s">
        <v>2168</v>
      </c>
      <c r="I18" s="42" t="s">
        <v>2169</v>
      </c>
      <c r="J18" s="42" t="s">
        <v>2170</v>
      </c>
      <c r="K18" s="42" t="s">
        <v>2162</v>
      </c>
      <c r="L18" s="42" t="s">
        <v>2160</v>
      </c>
      <c r="M18" s="63" t="s">
        <v>2171</v>
      </c>
      <c r="N18" s="42" t="s">
        <v>173</v>
      </c>
      <c r="O18" s="46">
        <v>99</v>
      </c>
      <c r="P18" s="42"/>
      <c r="Q18" s="42"/>
      <c r="R18" s="42"/>
      <c r="S18" s="42"/>
      <c r="T18" s="42"/>
      <c r="U18" s="42"/>
      <c r="V18" s="42"/>
      <c r="W18" s="42"/>
      <c r="X18" s="42"/>
      <c r="Y18" s="42"/>
      <c r="Z18" s="42"/>
      <c r="AA18" s="42"/>
      <c r="AB18" s="42"/>
      <c r="AC18" s="42"/>
      <c r="AD18" s="42"/>
      <c r="AE18" s="42" t="s">
        <v>2117</v>
      </c>
      <c r="AF18" s="42" t="s">
        <v>2117</v>
      </c>
      <c r="AG18" s="42"/>
      <c r="AH18" s="42"/>
      <c r="AI18" s="42"/>
      <c r="AJ18" s="42"/>
      <c r="AL18" s="42"/>
      <c r="AM18" s="42"/>
      <c r="AN18" s="42"/>
      <c r="AO18" s="42"/>
      <c r="AP18" s="42"/>
      <c r="AQ18" s="42"/>
      <c r="AR18" s="42"/>
      <c r="AS18" s="42"/>
      <c r="AT18" s="42"/>
      <c r="AU18" s="42"/>
      <c r="AV18" s="42"/>
      <c r="AW18" s="42" t="s">
        <v>2117</v>
      </c>
      <c r="AX18" s="42"/>
      <c r="AY18" s="42"/>
      <c r="AZ18" s="42"/>
      <c r="BA18" s="42"/>
      <c r="BB18" s="42"/>
    </row>
    <row r="19" spans="1:54" s="46" customFormat="1" ht="401.25" customHeight="1">
      <c r="A19" s="43">
        <v>5086003</v>
      </c>
      <c r="B19" s="42" t="s">
        <v>2157</v>
      </c>
      <c r="C19" s="44" t="s">
        <v>2172</v>
      </c>
      <c r="D19" s="44" t="s">
        <v>2173</v>
      </c>
      <c r="E19" s="44" t="s">
        <v>2174</v>
      </c>
      <c r="F19" s="45"/>
      <c r="G19" s="45" t="s">
        <v>2046</v>
      </c>
      <c r="H19" s="45" t="s">
        <v>2175</v>
      </c>
      <c r="I19" s="42" t="s">
        <v>2176</v>
      </c>
      <c r="J19" s="42" t="s">
        <v>2177</v>
      </c>
      <c r="K19" s="42" t="s">
        <v>2178</v>
      </c>
      <c r="L19" s="42" t="s">
        <v>2179</v>
      </c>
      <c r="M19" s="55" t="s">
        <v>2180</v>
      </c>
      <c r="N19" s="42" t="s">
        <v>2160</v>
      </c>
      <c r="O19" s="65" t="s">
        <v>2181</v>
      </c>
      <c r="P19" s="42"/>
      <c r="Q19" s="42"/>
      <c r="R19" s="42"/>
      <c r="S19" s="42"/>
      <c r="T19" s="42"/>
      <c r="U19" s="42"/>
      <c r="V19" s="42"/>
      <c r="W19" s="42"/>
      <c r="X19" s="42"/>
      <c r="Y19" s="42"/>
      <c r="Z19" s="42"/>
      <c r="AA19" s="42"/>
      <c r="AB19" s="42"/>
      <c r="AC19" s="42"/>
      <c r="AD19" s="42"/>
      <c r="AE19" s="42" t="s">
        <v>2117</v>
      </c>
      <c r="AF19" s="42"/>
      <c r="AG19" s="42"/>
      <c r="AH19" s="42"/>
      <c r="AI19" s="42"/>
      <c r="AJ19" s="42"/>
      <c r="AL19" s="42"/>
      <c r="AM19" s="42"/>
      <c r="AN19" s="42"/>
      <c r="AO19" s="42"/>
      <c r="AP19" s="42"/>
      <c r="AQ19" s="42"/>
      <c r="AR19" s="42"/>
      <c r="AS19" s="42"/>
      <c r="AT19" s="42"/>
      <c r="AU19" s="42"/>
      <c r="AV19" s="42"/>
      <c r="AW19" s="42" t="s">
        <v>2117</v>
      </c>
      <c r="AX19" s="42"/>
      <c r="AY19" s="42"/>
      <c r="AZ19" s="42"/>
      <c r="BA19" s="42"/>
      <c r="BB19" s="42"/>
    </row>
    <row r="20" spans="1:54" s="46" customFormat="1" ht="401.25" customHeight="1">
      <c r="A20" s="43">
        <v>5086004</v>
      </c>
      <c r="B20" s="42" t="s">
        <v>2157</v>
      </c>
      <c r="C20" s="44" t="s">
        <v>2182</v>
      </c>
      <c r="D20" s="42" t="s">
        <v>2183</v>
      </c>
      <c r="E20" s="44" t="s">
        <v>2184</v>
      </c>
      <c r="F20" s="45"/>
      <c r="G20" s="45" t="s">
        <v>2046</v>
      </c>
      <c r="H20" s="45" t="s">
        <v>2185</v>
      </c>
      <c r="I20" s="42" t="s">
        <v>2160</v>
      </c>
      <c r="J20" s="42" t="s">
        <v>2186</v>
      </c>
      <c r="K20" s="42" t="s">
        <v>2162</v>
      </c>
      <c r="L20" s="42" t="s">
        <v>2160</v>
      </c>
      <c r="M20" s="42" t="s">
        <v>2187</v>
      </c>
      <c r="N20" s="42" t="s">
        <v>2160</v>
      </c>
      <c r="O20" s="52">
        <v>99</v>
      </c>
      <c r="P20" s="42"/>
      <c r="Q20" s="42"/>
      <c r="R20" s="42"/>
      <c r="S20" s="42"/>
      <c r="T20" s="42"/>
      <c r="U20" s="42"/>
      <c r="V20" s="42"/>
      <c r="W20" s="42"/>
      <c r="X20" s="42"/>
      <c r="Y20" s="42"/>
      <c r="Z20" s="42"/>
      <c r="AA20" s="42"/>
      <c r="AB20" s="42"/>
      <c r="AC20" s="42"/>
      <c r="AD20" s="42"/>
      <c r="AE20" s="42" t="s">
        <v>2117</v>
      </c>
      <c r="AF20" s="42"/>
      <c r="AG20" s="42"/>
      <c r="AH20" s="42"/>
      <c r="AI20" s="42"/>
      <c r="AJ20" s="42"/>
      <c r="AL20" s="42"/>
      <c r="AM20" s="42"/>
      <c r="AN20" s="42"/>
      <c r="AO20" s="42"/>
      <c r="AP20" s="42"/>
      <c r="AQ20" s="42"/>
      <c r="AR20" s="42"/>
      <c r="AS20" s="42"/>
      <c r="AT20" s="42"/>
      <c r="AU20" s="42"/>
      <c r="AV20" s="42"/>
      <c r="AW20" s="42" t="s">
        <v>2117</v>
      </c>
      <c r="AX20" s="42"/>
      <c r="AY20" s="42"/>
      <c r="AZ20" s="42"/>
      <c r="BA20" s="42"/>
      <c r="BB20" s="42"/>
    </row>
    <row r="21" spans="1:54" s="46" customFormat="1" ht="401.25" customHeight="1">
      <c r="A21" s="43">
        <v>5086005</v>
      </c>
      <c r="B21" s="42" t="s">
        <v>2157</v>
      </c>
      <c r="C21" s="44" t="s">
        <v>2188</v>
      </c>
      <c r="D21" s="44" t="s">
        <v>2189</v>
      </c>
      <c r="E21" s="44" t="s">
        <v>2190</v>
      </c>
      <c r="F21" s="45"/>
      <c r="G21" s="45" t="s">
        <v>2046</v>
      </c>
      <c r="H21" s="45" t="s">
        <v>2191</v>
      </c>
      <c r="I21" s="42" t="s">
        <v>2192</v>
      </c>
      <c r="J21" s="42" t="s">
        <v>2193</v>
      </c>
      <c r="K21" s="42" t="s">
        <v>2162</v>
      </c>
      <c r="L21" s="42" t="s">
        <v>2160</v>
      </c>
      <c r="M21" s="42" t="s">
        <v>2194</v>
      </c>
      <c r="N21" s="42" t="s">
        <v>2160</v>
      </c>
      <c r="O21" s="66" t="s">
        <v>2195</v>
      </c>
      <c r="P21" s="42"/>
      <c r="Q21" s="42"/>
      <c r="R21" s="42"/>
      <c r="S21" s="42"/>
      <c r="T21" s="42"/>
      <c r="U21" s="42"/>
      <c r="V21" s="42"/>
      <c r="W21" s="42"/>
      <c r="X21" s="42"/>
      <c r="Y21" s="42"/>
      <c r="Z21" s="42"/>
      <c r="AA21" s="42"/>
      <c r="AB21" s="42"/>
      <c r="AC21" s="42"/>
      <c r="AD21" s="42"/>
      <c r="AE21" s="42" t="s">
        <v>2117</v>
      </c>
      <c r="AF21" s="42"/>
      <c r="AG21" s="42"/>
      <c r="AH21" s="42"/>
      <c r="AI21" s="42"/>
      <c r="AJ21" s="42"/>
      <c r="AL21" s="42"/>
      <c r="AM21" s="42"/>
      <c r="AN21" s="42"/>
      <c r="AO21" s="42"/>
      <c r="AP21" s="42"/>
      <c r="AQ21" s="42"/>
      <c r="AR21" s="42"/>
      <c r="AS21" s="42"/>
      <c r="AT21" s="42"/>
      <c r="AU21" s="42"/>
      <c r="AV21" s="42"/>
      <c r="AW21" s="42" t="s">
        <v>2117</v>
      </c>
      <c r="AX21" s="42"/>
      <c r="AY21" s="42"/>
      <c r="AZ21" s="42"/>
      <c r="BA21" s="42"/>
      <c r="BB21" s="42"/>
    </row>
    <row r="22" spans="1:54" s="47" customFormat="1" ht="401.25" customHeight="1">
      <c r="A22" s="43">
        <v>5086011</v>
      </c>
      <c r="B22" s="42" t="s">
        <v>2157</v>
      </c>
      <c r="C22" s="44" t="s">
        <v>2147</v>
      </c>
      <c r="D22" s="44" t="s">
        <v>2148</v>
      </c>
      <c r="E22" s="44" t="s">
        <v>2149</v>
      </c>
      <c r="F22" s="45"/>
      <c r="G22" s="45" t="s">
        <v>2167</v>
      </c>
      <c r="H22" s="45" t="s">
        <v>2150</v>
      </c>
      <c r="I22" s="48" t="s">
        <v>2160</v>
      </c>
      <c r="J22" s="44" t="s">
        <v>2151</v>
      </c>
      <c r="K22" s="48" t="s">
        <v>2162</v>
      </c>
      <c r="L22" s="48" t="s">
        <v>2160</v>
      </c>
      <c r="M22" s="44" t="s">
        <v>2152</v>
      </c>
      <c r="N22" s="48" t="s">
        <v>2160</v>
      </c>
      <c r="O22" s="67" t="s">
        <v>2153</v>
      </c>
      <c r="P22" s="48"/>
      <c r="Q22" s="48"/>
      <c r="R22" s="48"/>
      <c r="S22" s="48"/>
      <c r="T22" s="48"/>
      <c r="U22" s="48"/>
      <c r="V22" s="48"/>
      <c r="W22" s="48"/>
      <c r="X22" s="48"/>
      <c r="Y22" s="48"/>
      <c r="Z22" s="48"/>
      <c r="AA22" s="48"/>
      <c r="AB22" s="48"/>
      <c r="AC22" s="48"/>
      <c r="AD22" s="48"/>
      <c r="AE22" s="42" t="s">
        <v>2117</v>
      </c>
      <c r="AF22" s="42" t="s">
        <v>2117</v>
      </c>
      <c r="AG22" s="48"/>
      <c r="AH22" s="48"/>
      <c r="AI22" s="48"/>
      <c r="AJ22" s="48"/>
      <c r="AL22" s="48"/>
      <c r="AM22" s="48"/>
      <c r="AN22" s="48"/>
      <c r="AO22" s="48"/>
      <c r="AP22" s="48"/>
      <c r="AQ22" s="48"/>
      <c r="AR22" s="48"/>
      <c r="AS22" s="48"/>
      <c r="AT22" s="48"/>
      <c r="AU22" s="48"/>
      <c r="AV22" s="48"/>
      <c r="AW22" s="42" t="s">
        <v>2117</v>
      </c>
      <c r="AX22" s="42"/>
      <c r="AY22" s="48"/>
      <c r="AZ22" s="48"/>
      <c r="BA22" s="48"/>
      <c r="BB22" s="48"/>
    </row>
    <row r="23" spans="1:54" s="46" customFormat="1" ht="401.25" customHeight="1">
      <c r="A23" s="43">
        <v>5029001</v>
      </c>
      <c r="B23" s="42" t="s">
        <v>2141</v>
      </c>
      <c r="C23" s="44" t="s">
        <v>2138</v>
      </c>
      <c r="D23" s="44" t="s">
        <v>2139</v>
      </c>
      <c r="E23" s="44" t="s">
        <v>2140</v>
      </c>
      <c r="F23" s="45"/>
      <c r="G23" s="45" t="s">
        <v>2046</v>
      </c>
      <c r="H23" s="45" t="s">
        <v>2142</v>
      </c>
      <c r="I23" s="42" t="s">
        <v>2143</v>
      </c>
      <c r="J23" s="61" t="s">
        <v>2144</v>
      </c>
      <c r="K23" s="42" t="s">
        <v>2051</v>
      </c>
      <c r="L23" s="42" t="s">
        <v>2129</v>
      </c>
      <c r="M23" s="61" t="s">
        <v>2145</v>
      </c>
      <c r="N23" s="42" t="s">
        <v>173</v>
      </c>
      <c r="O23" s="42">
        <v>99</v>
      </c>
      <c r="P23" s="42"/>
      <c r="Q23" s="42"/>
      <c r="R23" s="42"/>
      <c r="S23" s="42"/>
      <c r="T23" s="42"/>
      <c r="U23" s="42"/>
      <c r="V23" s="42"/>
      <c r="W23" s="42"/>
      <c r="X23" s="42"/>
      <c r="Y23" s="42"/>
      <c r="Z23" s="42"/>
      <c r="AA23" s="42"/>
      <c r="AB23" s="42"/>
      <c r="AC23" s="42"/>
      <c r="AD23" s="42"/>
      <c r="AE23" s="42" t="s">
        <v>2146</v>
      </c>
      <c r="AF23" s="42"/>
      <c r="AG23" s="42"/>
      <c r="AH23" s="42"/>
      <c r="AI23" s="42"/>
      <c r="AJ23" s="42"/>
      <c r="AL23" s="42"/>
      <c r="AM23" s="42"/>
      <c r="AN23" s="42"/>
      <c r="AO23" s="42"/>
      <c r="AP23" s="42"/>
      <c r="AQ23" s="42"/>
      <c r="AR23" s="42"/>
      <c r="AS23" s="42"/>
      <c r="AT23" s="42"/>
      <c r="AU23" s="42"/>
      <c r="AV23" s="42"/>
      <c r="AW23" s="42" t="s">
        <v>2146</v>
      </c>
      <c r="AX23" s="42"/>
      <c r="AY23" s="42"/>
      <c r="AZ23" s="42"/>
      <c r="BA23" s="42"/>
      <c r="BB23" s="42"/>
    </row>
    <row r="24" spans="1:54" s="46" customFormat="1" ht="401.25" customHeight="1">
      <c r="A24" s="43">
        <v>5072011</v>
      </c>
      <c r="B24" s="60" t="s">
        <v>2116</v>
      </c>
      <c r="C24" s="44" t="s">
        <v>2132</v>
      </c>
      <c r="D24" s="58" t="s">
        <v>2133</v>
      </c>
      <c r="E24" s="54" t="s">
        <v>2134</v>
      </c>
      <c r="F24" s="45"/>
      <c r="G24" s="45" t="s">
        <v>2135</v>
      </c>
      <c r="H24" s="45" t="s">
        <v>2136</v>
      </c>
      <c r="I24" s="52" t="s">
        <v>2113</v>
      </c>
      <c r="J24" s="52" t="s">
        <v>2113</v>
      </c>
      <c r="K24" s="42" t="s">
        <v>2112</v>
      </c>
      <c r="L24" s="42" t="s">
        <v>2113</v>
      </c>
      <c r="M24" s="42" t="s">
        <v>2137</v>
      </c>
      <c r="N24" s="42" t="s">
        <v>173</v>
      </c>
      <c r="O24" s="42">
        <v>99</v>
      </c>
      <c r="P24" s="42"/>
      <c r="Q24" s="42"/>
      <c r="R24" s="42"/>
      <c r="S24" s="42"/>
      <c r="T24" s="42"/>
      <c r="U24" s="42"/>
      <c r="V24" s="52" t="s">
        <v>2121</v>
      </c>
      <c r="W24" s="42"/>
      <c r="X24" s="42"/>
      <c r="Y24" s="42"/>
      <c r="Z24" s="42"/>
      <c r="AA24" s="42"/>
      <c r="AB24" s="52" t="s">
        <v>2121</v>
      </c>
      <c r="AC24" s="52" t="s">
        <v>2121</v>
      </c>
      <c r="AD24" s="42"/>
      <c r="AE24" s="52" t="s">
        <v>2121</v>
      </c>
      <c r="AF24" s="52" t="s">
        <v>2114</v>
      </c>
      <c r="AG24" s="52" t="s">
        <v>2121</v>
      </c>
      <c r="AH24" s="52" t="s">
        <v>2121</v>
      </c>
      <c r="AI24" s="52" t="s">
        <v>2121</v>
      </c>
      <c r="AJ24" s="52" t="s">
        <v>2121</v>
      </c>
      <c r="AL24" s="42"/>
      <c r="AM24" s="42"/>
      <c r="AN24" s="42"/>
      <c r="AO24" s="42"/>
      <c r="AP24" s="42"/>
      <c r="AQ24" s="42"/>
      <c r="AR24" s="42"/>
      <c r="AS24" s="42"/>
      <c r="AT24" s="42"/>
      <c r="AU24" s="42"/>
      <c r="AV24" s="42"/>
      <c r="AW24" s="42" t="s">
        <v>2121</v>
      </c>
      <c r="AX24" s="42"/>
      <c r="AY24" s="42"/>
      <c r="AZ24" s="42"/>
      <c r="BA24" s="42"/>
      <c r="BB24" s="42"/>
    </row>
  </sheetData>
  <sheetProtection/>
  <autoFilter ref="A2:BG24"/>
  <mergeCells count="18">
    <mergeCell ref="Q1:Q2"/>
    <mergeCell ref="R1:R2"/>
    <mergeCell ref="O1:O2"/>
    <mergeCell ref="P1:P2"/>
    <mergeCell ref="M1:M2"/>
    <mergeCell ref="N1:N2"/>
    <mergeCell ref="I1:I2"/>
    <mergeCell ref="J1:J2"/>
    <mergeCell ref="K1:K2"/>
    <mergeCell ref="L1:L2"/>
    <mergeCell ref="A1:A2"/>
    <mergeCell ref="F1:F2"/>
    <mergeCell ref="G1:G2"/>
    <mergeCell ref="H1:H2"/>
    <mergeCell ref="B1:B2"/>
    <mergeCell ref="C1:C2"/>
    <mergeCell ref="D1:D2"/>
    <mergeCell ref="E1:E2"/>
  </mergeCells>
  <dataValidations count="3">
    <dataValidation type="list" allowBlank="1" showInputMessage="1" showErrorMessage="1" sqref="F4:G4">
      <formula1>提案書の公開</formula1>
    </dataValidation>
    <dataValidation operator="lessThanOrEqual" allowBlank="1" showInputMessage="1" showErrorMessage="1" sqref="E3:E4 D24:E24 D20:E20 D10:E15 D5:E8"/>
    <dataValidation type="list" allowBlank="1" showInputMessage="1" showErrorMessage="1" sqref="C4">
      <formula1>規制の特例措置の名称・番号</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972</v>
      </c>
      <c r="C1" s="2" t="s">
        <v>756</v>
      </c>
      <c r="E1" s="1" t="s">
        <v>973</v>
      </c>
      <c r="F1" s="23"/>
      <c r="G1" s="23"/>
      <c r="I1" s="24" t="s">
        <v>445</v>
      </c>
      <c r="J1" s="1"/>
      <c r="K1" s="1" t="s">
        <v>446</v>
      </c>
      <c r="L1" s="3"/>
      <c r="M1" s="3" t="s">
        <v>1261</v>
      </c>
      <c r="N1" s="1"/>
      <c r="O1" s="1" t="s">
        <v>1260</v>
      </c>
      <c r="P1" s="1"/>
      <c r="Q1" s="15"/>
      <c r="R1" s="1"/>
      <c r="S1" s="1" t="s">
        <v>447</v>
      </c>
      <c r="T1" s="1"/>
      <c r="U1" s="1" t="s">
        <v>448</v>
      </c>
      <c r="V1" s="1"/>
      <c r="W1" s="13" t="s">
        <v>398</v>
      </c>
      <c r="X1" s="13" t="s">
        <v>399</v>
      </c>
      <c r="Y1" s="13" t="s">
        <v>400</v>
      </c>
      <c r="Z1" s="13" t="s">
        <v>401</v>
      </c>
      <c r="AA1" s="13" t="s">
        <v>402</v>
      </c>
      <c r="AB1" s="13" t="s">
        <v>403</v>
      </c>
      <c r="AC1" s="13" t="s">
        <v>404</v>
      </c>
      <c r="AD1" s="13" t="s">
        <v>405</v>
      </c>
      <c r="AE1" s="13" t="s">
        <v>406</v>
      </c>
      <c r="AF1" s="13" t="s">
        <v>407</v>
      </c>
      <c r="AG1" s="13" t="s">
        <v>408</v>
      </c>
      <c r="AH1" s="13" t="s">
        <v>409</v>
      </c>
      <c r="AI1" s="13" t="s">
        <v>410</v>
      </c>
      <c r="AJ1" s="13" t="s">
        <v>411</v>
      </c>
      <c r="AK1" s="13" t="s">
        <v>412</v>
      </c>
      <c r="AL1" s="13" t="s">
        <v>413</v>
      </c>
      <c r="AM1" s="13" t="s">
        <v>414</v>
      </c>
      <c r="AN1" s="13" t="s">
        <v>415</v>
      </c>
      <c r="AO1" s="13" t="s">
        <v>416</v>
      </c>
      <c r="AP1" s="13" t="s">
        <v>417</v>
      </c>
      <c r="AQ1" s="13" t="s">
        <v>418</v>
      </c>
      <c r="AR1" s="13" t="s">
        <v>419</v>
      </c>
      <c r="AS1" s="13" t="s">
        <v>420</v>
      </c>
      <c r="AT1" s="13" t="s">
        <v>421</v>
      </c>
      <c r="AU1" s="13" t="s">
        <v>422</v>
      </c>
      <c r="AV1" s="13" t="s">
        <v>423</v>
      </c>
      <c r="AW1" s="13" t="s">
        <v>424</v>
      </c>
      <c r="AX1" s="13" t="s">
        <v>425</v>
      </c>
      <c r="AY1" s="13" t="s">
        <v>426</v>
      </c>
      <c r="AZ1" s="13" t="s">
        <v>427</v>
      </c>
      <c r="BA1" s="13" t="s">
        <v>428</v>
      </c>
      <c r="BB1" s="13" t="s">
        <v>429</v>
      </c>
      <c r="BC1" s="13" t="s">
        <v>430</v>
      </c>
      <c r="BD1" s="13" t="s">
        <v>431</v>
      </c>
      <c r="BE1" s="13" t="s">
        <v>432</v>
      </c>
      <c r="BF1" s="13" t="s">
        <v>433</v>
      </c>
      <c r="BG1" s="13" t="s">
        <v>434</v>
      </c>
      <c r="BH1" s="13" t="s">
        <v>435</v>
      </c>
      <c r="BI1" s="13" t="s">
        <v>436</v>
      </c>
      <c r="BJ1" s="13" t="s">
        <v>437</v>
      </c>
      <c r="BK1" s="13" t="s">
        <v>438</v>
      </c>
      <c r="BL1" s="13" t="s">
        <v>439</v>
      </c>
      <c r="BM1" s="13" t="s">
        <v>440</v>
      </c>
      <c r="BN1" s="13" t="s">
        <v>441</v>
      </c>
      <c r="BO1" s="13" t="s">
        <v>442</v>
      </c>
      <c r="BP1" s="13" t="s">
        <v>443</v>
      </c>
      <c r="BQ1" s="13" t="s">
        <v>444</v>
      </c>
      <c r="BR1" s="14" t="s">
        <v>454</v>
      </c>
      <c r="BT1" s="2" t="s">
        <v>1263</v>
      </c>
    </row>
    <row r="2" spans="1:72" ht="14.25">
      <c r="A2" s="4" t="str">
        <f aca="true" t="shared" si="0" ref="A2:A14">B2&amp;" "&amp;C2</f>
        <v>01 国際物流関連</v>
      </c>
      <c r="B2" s="20" t="s">
        <v>974</v>
      </c>
      <c r="C2" s="21" t="s">
        <v>758</v>
      </c>
      <c r="E2" s="4" t="str">
        <f aca="true" t="shared" si="1" ref="E2:E11">F2&amp;" "&amp;G2</f>
        <v>A 自然、伝統、地場産業など、個性ある資源を活かした地域づくり</v>
      </c>
      <c r="F2" s="22" t="s">
        <v>759</v>
      </c>
      <c r="G2" s="21" t="s">
        <v>760</v>
      </c>
      <c r="I2" s="35" t="s">
        <v>693</v>
      </c>
      <c r="K2" s="4" t="str">
        <f aca="true" t="shared" si="2" ref="K2:K49">L2&amp;" "&amp;M2</f>
        <v>1 北海道</v>
      </c>
      <c r="L2" s="6">
        <v>1</v>
      </c>
      <c r="M2" s="7" t="s">
        <v>398</v>
      </c>
      <c r="O2" s="17" t="str">
        <f aca="true" t="shared" si="3" ref="O2:O19">P2&amp;" "&amp;Q2</f>
        <v>a 市区町村単独</v>
      </c>
      <c r="P2" s="18" t="s">
        <v>737</v>
      </c>
      <c r="Q2" s="19" t="s">
        <v>357</v>
      </c>
      <c r="S2" s="4" t="s">
        <v>449</v>
      </c>
      <c r="T2" s="6"/>
      <c r="U2" s="8" t="s">
        <v>453</v>
      </c>
      <c r="V2" s="6"/>
      <c r="W2" t="s">
        <v>455</v>
      </c>
      <c r="X2" t="s">
        <v>233</v>
      </c>
      <c r="Y2" t="s">
        <v>93</v>
      </c>
      <c r="Z2" t="s">
        <v>659</v>
      </c>
      <c r="AA2" t="s">
        <v>30</v>
      </c>
      <c r="AB2" t="s">
        <v>55</v>
      </c>
      <c r="AC2" t="s">
        <v>131</v>
      </c>
      <c r="AD2" t="s">
        <v>1955</v>
      </c>
      <c r="AE2" t="s">
        <v>1999</v>
      </c>
      <c r="AF2" t="s">
        <v>1407</v>
      </c>
      <c r="AG2" t="s">
        <v>397</v>
      </c>
      <c r="AH2" t="s">
        <v>288</v>
      </c>
      <c r="AI2" t="s">
        <v>1674</v>
      </c>
      <c r="AJ2" t="s">
        <v>1736</v>
      </c>
      <c r="AK2" t="s">
        <v>689</v>
      </c>
      <c r="AL2" t="s">
        <v>15</v>
      </c>
      <c r="AM2" t="s">
        <v>556</v>
      </c>
      <c r="AN2" t="s">
        <v>575</v>
      </c>
      <c r="AO2" t="s">
        <v>591</v>
      </c>
      <c r="AP2" t="s">
        <v>698</v>
      </c>
      <c r="AQ2" t="s">
        <v>1414</v>
      </c>
      <c r="AR2" t="s">
        <v>1455</v>
      </c>
      <c r="AS2" t="s">
        <v>1495</v>
      </c>
      <c r="AT2" t="s">
        <v>1557</v>
      </c>
      <c r="AU2" t="s">
        <v>1584</v>
      </c>
      <c r="AV2" t="s">
        <v>1610</v>
      </c>
      <c r="AW2" t="s">
        <v>1839</v>
      </c>
      <c r="AX2" t="s">
        <v>791</v>
      </c>
      <c r="AY2" t="s">
        <v>831</v>
      </c>
      <c r="AZ2" t="s">
        <v>1014</v>
      </c>
      <c r="BA2" t="s">
        <v>1353</v>
      </c>
      <c r="BB2" t="s">
        <v>1370</v>
      </c>
      <c r="BC2" t="s">
        <v>862</v>
      </c>
      <c r="BD2" t="s">
        <v>891</v>
      </c>
      <c r="BE2" t="s">
        <v>1200</v>
      </c>
      <c r="BF2" t="s">
        <v>1222</v>
      </c>
      <c r="BG2" t="s">
        <v>1246</v>
      </c>
      <c r="BH2" t="s">
        <v>527</v>
      </c>
      <c r="BI2" t="s">
        <v>1266</v>
      </c>
      <c r="BJ2" t="s">
        <v>1301</v>
      </c>
      <c r="BK2" t="s">
        <v>1827</v>
      </c>
      <c r="BL2" t="s">
        <v>1048</v>
      </c>
      <c r="BM2" t="s">
        <v>1071</v>
      </c>
      <c r="BN2" t="s">
        <v>1116</v>
      </c>
      <c r="BO2" t="s">
        <v>1134</v>
      </c>
      <c r="BP2" t="s">
        <v>1164</v>
      </c>
      <c r="BQ2" t="s">
        <v>843</v>
      </c>
      <c r="BT2" s="5" t="s">
        <v>355</v>
      </c>
    </row>
    <row r="3" spans="1:72" ht="14.25">
      <c r="A3" s="4" t="str">
        <f t="shared" si="0"/>
        <v>02 産学連携関連</v>
      </c>
      <c r="B3" s="20" t="s">
        <v>975</v>
      </c>
      <c r="C3" s="21" t="s">
        <v>761</v>
      </c>
      <c r="E3" s="4" t="str">
        <f t="shared" si="1"/>
        <v>B 観光、イベント、文化・スポーツ、交流</v>
      </c>
      <c r="F3" s="22" t="s">
        <v>762</v>
      </c>
      <c r="G3" s="21" t="s">
        <v>763</v>
      </c>
      <c r="I3" s="35" t="s">
        <v>694</v>
      </c>
      <c r="K3" s="4" t="str">
        <f t="shared" si="2"/>
        <v>2 青森県</v>
      </c>
      <c r="L3" s="6">
        <v>2</v>
      </c>
      <c r="M3" s="7" t="s">
        <v>399</v>
      </c>
      <c r="O3" s="17" t="str">
        <f t="shared" si="3"/>
        <v>b 都道府県単独</v>
      </c>
      <c r="P3" s="18" t="s">
        <v>738</v>
      </c>
      <c r="Q3" s="19" t="s">
        <v>358</v>
      </c>
      <c r="S3" s="9" t="s">
        <v>450</v>
      </c>
      <c r="T3" s="6"/>
      <c r="U3" s="8" t="s">
        <v>451</v>
      </c>
      <c r="V3" s="6"/>
      <c r="W3" t="s">
        <v>456</v>
      </c>
      <c r="X3" t="s">
        <v>234</v>
      </c>
      <c r="Y3" t="s">
        <v>94</v>
      </c>
      <c r="Z3" t="s">
        <v>660</v>
      </c>
      <c r="AA3" t="s">
        <v>31</v>
      </c>
      <c r="AB3" t="s">
        <v>56</v>
      </c>
      <c r="AC3" t="s">
        <v>132</v>
      </c>
      <c r="AD3" t="s">
        <v>1956</v>
      </c>
      <c r="AE3" t="s">
        <v>2000</v>
      </c>
      <c r="AF3" t="s">
        <v>1408</v>
      </c>
      <c r="AG3" t="s">
        <v>477</v>
      </c>
      <c r="AH3" t="s">
        <v>289</v>
      </c>
      <c r="AI3" t="s">
        <v>1675</v>
      </c>
      <c r="AJ3" t="s">
        <v>1737</v>
      </c>
      <c r="AK3" t="s">
        <v>690</v>
      </c>
      <c r="AL3" t="s">
        <v>16</v>
      </c>
      <c r="AM3" t="s">
        <v>557</v>
      </c>
      <c r="AN3" t="s">
        <v>576</v>
      </c>
      <c r="AO3" t="s">
        <v>592</v>
      </c>
      <c r="AP3" t="s">
        <v>699</v>
      </c>
      <c r="AQ3" t="s">
        <v>1415</v>
      </c>
      <c r="AR3" t="s">
        <v>1456</v>
      </c>
      <c r="AS3" t="s">
        <v>1496</v>
      </c>
      <c r="AT3" t="s">
        <v>1558</v>
      </c>
      <c r="AU3" t="s">
        <v>1585</v>
      </c>
      <c r="AV3" t="s">
        <v>1611</v>
      </c>
      <c r="AW3" t="s">
        <v>1840</v>
      </c>
      <c r="AX3" t="s">
        <v>792</v>
      </c>
      <c r="AY3" t="s">
        <v>832</v>
      </c>
      <c r="AZ3" t="s">
        <v>1015</v>
      </c>
      <c r="BA3" t="s">
        <v>1354</v>
      </c>
      <c r="BB3" t="s">
        <v>1371</v>
      </c>
      <c r="BC3" t="s">
        <v>863</v>
      </c>
      <c r="BD3" t="s">
        <v>892</v>
      </c>
      <c r="BE3" t="s">
        <v>1201</v>
      </c>
      <c r="BF3" t="s">
        <v>1223</v>
      </c>
      <c r="BG3" t="s">
        <v>1247</v>
      </c>
      <c r="BH3" t="s">
        <v>528</v>
      </c>
      <c r="BI3" t="s">
        <v>1267</v>
      </c>
      <c r="BJ3" t="s">
        <v>1302</v>
      </c>
      <c r="BK3" t="s">
        <v>1828</v>
      </c>
      <c r="BL3" t="s">
        <v>1049</v>
      </c>
      <c r="BM3" t="s">
        <v>1072</v>
      </c>
      <c r="BN3" t="s">
        <v>1117</v>
      </c>
      <c r="BO3" t="s">
        <v>1135</v>
      </c>
      <c r="BP3" t="s">
        <v>1165</v>
      </c>
      <c r="BQ3" t="s">
        <v>844</v>
      </c>
      <c r="BT3" s="5" t="s">
        <v>356</v>
      </c>
    </row>
    <row r="4" spans="1:69" ht="14.25">
      <c r="A4" s="4" t="str">
        <f t="shared" si="0"/>
        <v>03 産業活性化関連</v>
      </c>
      <c r="B4" s="20" t="s">
        <v>976</v>
      </c>
      <c r="C4" s="21" t="s">
        <v>764</v>
      </c>
      <c r="E4" s="4" t="str">
        <f t="shared" si="1"/>
        <v>C 農林水産業の振興、農村交流</v>
      </c>
      <c r="F4" s="22" t="s">
        <v>765</v>
      </c>
      <c r="G4" s="21" t="s">
        <v>766</v>
      </c>
      <c r="I4" s="35" t="s">
        <v>695</v>
      </c>
      <c r="K4" s="4" t="str">
        <f t="shared" si="2"/>
        <v>3 岩手県</v>
      </c>
      <c r="L4" s="6">
        <v>3</v>
      </c>
      <c r="M4" s="7" t="s">
        <v>400</v>
      </c>
      <c r="O4" s="17" t="str">
        <f t="shared" si="3"/>
        <v>c 複数市区町村の共同提案</v>
      </c>
      <c r="P4" s="18" t="s">
        <v>739</v>
      </c>
      <c r="Q4" s="19" t="s">
        <v>359</v>
      </c>
      <c r="T4" s="6"/>
      <c r="U4" s="8"/>
      <c r="V4" s="6"/>
      <c r="W4" t="s">
        <v>457</v>
      </c>
      <c r="X4" t="s">
        <v>235</v>
      </c>
      <c r="Y4" t="s">
        <v>95</v>
      </c>
      <c r="Z4" t="s">
        <v>661</v>
      </c>
      <c r="AA4" t="s">
        <v>32</v>
      </c>
      <c r="AB4" t="s">
        <v>57</v>
      </c>
      <c r="AC4" t="s">
        <v>133</v>
      </c>
      <c r="AD4" t="s">
        <v>1957</v>
      </c>
      <c r="AE4" t="s">
        <v>2001</v>
      </c>
      <c r="AF4" t="s">
        <v>1409</v>
      </c>
      <c r="AG4" t="s">
        <v>478</v>
      </c>
      <c r="AH4" t="s">
        <v>290</v>
      </c>
      <c r="AI4" t="s">
        <v>1676</v>
      </c>
      <c r="AJ4" t="s">
        <v>1738</v>
      </c>
      <c r="AK4" t="s">
        <v>691</v>
      </c>
      <c r="AL4" t="s">
        <v>17</v>
      </c>
      <c r="AM4" t="s">
        <v>558</v>
      </c>
      <c r="AN4" t="s">
        <v>577</v>
      </c>
      <c r="AO4" t="s">
        <v>593</v>
      </c>
      <c r="AP4" t="s">
        <v>700</v>
      </c>
      <c r="AQ4" t="s">
        <v>1416</v>
      </c>
      <c r="AR4" t="s">
        <v>1457</v>
      </c>
      <c r="AS4" t="s">
        <v>1497</v>
      </c>
      <c r="AT4" t="s">
        <v>1559</v>
      </c>
      <c r="AU4" t="s">
        <v>1586</v>
      </c>
      <c r="AV4" t="s">
        <v>1612</v>
      </c>
      <c r="AW4" t="s">
        <v>1841</v>
      </c>
      <c r="AX4" t="s">
        <v>793</v>
      </c>
      <c r="AY4" t="s">
        <v>833</v>
      </c>
      <c r="AZ4" t="s">
        <v>1016</v>
      </c>
      <c r="BA4" t="s">
        <v>1355</v>
      </c>
      <c r="BB4" t="s">
        <v>1372</v>
      </c>
      <c r="BC4" t="s">
        <v>864</v>
      </c>
      <c r="BD4" t="s">
        <v>893</v>
      </c>
      <c r="BE4" t="s">
        <v>1202</v>
      </c>
      <c r="BF4" t="s">
        <v>1224</v>
      </c>
      <c r="BG4" t="s">
        <v>1248</v>
      </c>
      <c r="BH4" t="s">
        <v>529</v>
      </c>
      <c r="BI4" t="s">
        <v>1268</v>
      </c>
      <c r="BJ4" t="s">
        <v>1303</v>
      </c>
      <c r="BK4" t="s">
        <v>1829</v>
      </c>
      <c r="BL4" t="s">
        <v>1050</v>
      </c>
      <c r="BM4" t="s">
        <v>1073</v>
      </c>
      <c r="BN4" t="s">
        <v>1118</v>
      </c>
      <c r="BO4" t="s">
        <v>1136</v>
      </c>
      <c r="BP4" t="s">
        <v>1166</v>
      </c>
      <c r="BQ4" t="s">
        <v>845</v>
      </c>
    </row>
    <row r="5" spans="1:69" ht="14.25">
      <c r="A5" s="4" t="str">
        <f t="shared" si="0"/>
        <v>04 ＩＴ関連</v>
      </c>
      <c r="B5" s="20" t="s">
        <v>977</v>
      </c>
      <c r="C5" s="21" t="s">
        <v>767</v>
      </c>
      <c r="E5" s="4" t="str">
        <f t="shared" si="1"/>
        <v>D 産業振興、産学連携</v>
      </c>
      <c r="F5" s="22" t="s">
        <v>768</v>
      </c>
      <c r="G5" s="21" t="s">
        <v>769</v>
      </c>
      <c r="I5" s="33"/>
      <c r="K5" s="4" t="str">
        <f t="shared" si="2"/>
        <v>4 宮城県</v>
      </c>
      <c r="L5" s="6">
        <v>4</v>
      </c>
      <c r="M5" s="7" t="s">
        <v>401</v>
      </c>
      <c r="O5" s="17" t="str">
        <f t="shared" si="3"/>
        <v>d 複数都道府県の共同提案</v>
      </c>
      <c r="P5" s="18" t="s">
        <v>740</v>
      </c>
      <c r="Q5" s="19" t="s">
        <v>360</v>
      </c>
      <c r="T5" s="6"/>
      <c r="U5" s="8"/>
      <c r="V5" s="6"/>
      <c r="W5" t="s">
        <v>458</v>
      </c>
      <c r="X5" t="s">
        <v>236</v>
      </c>
      <c r="Y5" t="s">
        <v>96</v>
      </c>
      <c r="Z5" t="s">
        <v>662</v>
      </c>
      <c r="AA5" t="s">
        <v>33</v>
      </c>
      <c r="AB5" t="s">
        <v>58</v>
      </c>
      <c r="AC5" t="s">
        <v>134</v>
      </c>
      <c r="AD5" t="s">
        <v>1958</v>
      </c>
      <c r="AE5" t="s">
        <v>2002</v>
      </c>
      <c r="AF5" t="s">
        <v>1410</v>
      </c>
      <c r="AG5" t="s">
        <v>479</v>
      </c>
      <c r="AH5" t="s">
        <v>291</v>
      </c>
      <c r="AI5" t="s">
        <v>1677</v>
      </c>
      <c r="AJ5" t="s">
        <v>1739</v>
      </c>
      <c r="AK5" t="s">
        <v>618</v>
      </c>
      <c r="AL5" t="s">
        <v>18</v>
      </c>
      <c r="AM5" t="s">
        <v>559</v>
      </c>
      <c r="AN5" t="s">
        <v>578</v>
      </c>
      <c r="AO5" t="s">
        <v>594</v>
      </c>
      <c r="AP5" t="s">
        <v>701</v>
      </c>
      <c r="AQ5" t="s">
        <v>1417</v>
      </c>
      <c r="AR5" t="s">
        <v>1458</v>
      </c>
      <c r="AS5" t="s">
        <v>1498</v>
      </c>
      <c r="AT5" t="s">
        <v>1560</v>
      </c>
      <c r="AU5" t="s">
        <v>1587</v>
      </c>
      <c r="AV5" t="s">
        <v>1613</v>
      </c>
      <c r="AW5" t="s">
        <v>1842</v>
      </c>
      <c r="AX5" t="s">
        <v>794</v>
      </c>
      <c r="AY5" t="s">
        <v>602</v>
      </c>
      <c r="AZ5" t="s">
        <v>1017</v>
      </c>
      <c r="BA5" t="s">
        <v>1356</v>
      </c>
      <c r="BB5" t="s">
        <v>1373</v>
      </c>
      <c r="BC5" t="s">
        <v>865</v>
      </c>
      <c r="BD5" t="s">
        <v>894</v>
      </c>
      <c r="BE5" t="s">
        <v>1203</v>
      </c>
      <c r="BF5" t="s">
        <v>1225</v>
      </c>
      <c r="BG5" t="s">
        <v>1249</v>
      </c>
      <c r="BH5" t="s">
        <v>530</v>
      </c>
      <c r="BI5" t="s">
        <v>1269</v>
      </c>
      <c r="BJ5" t="s">
        <v>1304</v>
      </c>
      <c r="BK5" t="s">
        <v>1830</v>
      </c>
      <c r="BL5" t="s">
        <v>1051</v>
      </c>
      <c r="BM5" t="s">
        <v>1074</v>
      </c>
      <c r="BN5" t="s">
        <v>1119</v>
      </c>
      <c r="BO5" t="s">
        <v>1137</v>
      </c>
      <c r="BP5" t="s">
        <v>1167</v>
      </c>
      <c r="BQ5" t="s">
        <v>846</v>
      </c>
    </row>
    <row r="6" spans="1:69" ht="14.25">
      <c r="A6" s="4" t="str">
        <f t="shared" si="0"/>
        <v>05 農業関連</v>
      </c>
      <c r="B6" s="20" t="s">
        <v>978</v>
      </c>
      <c r="C6" s="21" t="s">
        <v>770</v>
      </c>
      <c r="E6" s="4" t="str">
        <f t="shared" si="1"/>
        <v>E 商業、中心市街地活性化</v>
      </c>
      <c r="F6" s="22" t="s">
        <v>771</v>
      </c>
      <c r="G6" s="21" t="s">
        <v>772</v>
      </c>
      <c r="I6" s="34"/>
      <c r="K6" s="4" t="str">
        <f t="shared" si="2"/>
        <v>5 秋田県</v>
      </c>
      <c r="L6" s="6">
        <v>5</v>
      </c>
      <c r="M6" s="7" t="s">
        <v>402</v>
      </c>
      <c r="O6" s="17" t="str">
        <f t="shared" si="3"/>
        <v>e 都道府県と市区町村の共同提案</v>
      </c>
      <c r="P6" s="18" t="s">
        <v>741</v>
      </c>
      <c r="Q6" s="19" t="s">
        <v>361</v>
      </c>
      <c r="T6" s="6"/>
      <c r="U6" s="8"/>
      <c r="V6" s="6"/>
      <c r="W6" t="s">
        <v>459</v>
      </c>
      <c r="X6" t="s">
        <v>237</v>
      </c>
      <c r="Y6" t="s">
        <v>97</v>
      </c>
      <c r="Z6" t="s">
        <v>663</v>
      </c>
      <c r="AA6" t="s">
        <v>34</v>
      </c>
      <c r="AB6" t="s">
        <v>59</v>
      </c>
      <c r="AC6" t="s">
        <v>135</v>
      </c>
      <c r="AD6" t="s">
        <v>1959</v>
      </c>
      <c r="AE6" t="s">
        <v>2003</v>
      </c>
      <c r="AF6" t="s">
        <v>1411</v>
      </c>
      <c r="AG6" t="s">
        <v>480</v>
      </c>
      <c r="AH6" t="s">
        <v>292</v>
      </c>
      <c r="AI6" t="s">
        <v>1678</v>
      </c>
      <c r="AJ6" t="s">
        <v>1740</v>
      </c>
      <c r="AK6" t="s">
        <v>619</v>
      </c>
      <c r="AL6" t="s">
        <v>546</v>
      </c>
      <c r="AM6" t="s">
        <v>560</v>
      </c>
      <c r="AN6" t="s">
        <v>579</v>
      </c>
      <c r="AO6" t="s">
        <v>595</v>
      </c>
      <c r="AP6" t="s">
        <v>702</v>
      </c>
      <c r="AQ6" t="s">
        <v>1418</v>
      </c>
      <c r="AR6" t="s">
        <v>1459</v>
      </c>
      <c r="AS6" t="s">
        <v>1499</v>
      </c>
      <c r="AT6" t="s">
        <v>1561</v>
      </c>
      <c r="AU6" t="s">
        <v>1588</v>
      </c>
      <c r="AV6" t="s">
        <v>1614</v>
      </c>
      <c r="AW6" t="s">
        <v>1843</v>
      </c>
      <c r="AX6" t="s">
        <v>795</v>
      </c>
      <c r="AY6" t="s">
        <v>603</v>
      </c>
      <c r="AZ6" t="s">
        <v>1018</v>
      </c>
      <c r="BA6" t="s">
        <v>1357</v>
      </c>
      <c r="BB6" t="s">
        <v>1374</v>
      </c>
      <c r="BC6" t="s">
        <v>866</v>
      </c>
      <c r="BD6" t="s">
        <v>895</v>
      </c>
      <c r="BE6" t="s">
        <v>1204</v>
      </c>
      <c r="BF6" t="s">
        <v>1226</v>
      </c>
      <c r="BG6" t="s">
        <v>1250</v>
      </c>
      <c r="BH6" t="s">
        <v>531</v>
      </c>
      <c r="BI6" t="s">
        <v>1270</v>
      </c>
      <c r="BJ6" t="s">
        <v>1305</v>
      </c>
      <c r="BK6" t="s">
        <v>1831</v>
      </c>
      <c r="BL6" t="s">
        <v>1052</v>
      </c>
      <c r="BM6" t="s">
        <v>1075</v>
      </c>
      <c r="BN6" t="s">
        <v>1120</v>
      </c>
      <c r="BO6" t="s">
        <v>1138</v>
      </c>
      <c r="BP6" t="s">
        <v>1168</v>
      </c>
      <c r="BQ6" t="s">
        <v>847</v>
      </c>
    </row>
    <row r="7" spans="1:69" ht="14.25">
      <c r="A7" s="4" t="str">
        <f t="shared" si="0"/>
        <v>06 都市農村交流関連</v>
      </c>
      <c r="B7" s="20" t="s">
        <v>773</v>
      </c>
      <c r="C7" s="21" t="s">
        <v>774</v>
      </c>
      <c r="E7" s="4" t="str">
        <f t="shared" si="1"/>
        <v>F 物流の促進</v>
      </c>
      <c r="F7" s="22" t="s">
        <v>775</v>
      </c>
      <c r="G7" s="21" t="s">
        <v>1264</v>
      </c>
      <c r="I7" s="34"/>
      <c r="K7" s="4" t="str">
        <f t="shared" si="2"/>
        <v>6 山形県</v>
      </c>
      <c r="L7" s="6">
        <v>6</v>
      </c>
      <c r="M7" s="7" t="s">
        <v>403</v>
      </c>
      <c r="O7" s="17" t="str">
        <f t="shared" si="3"/>
        <v>f その他（地方自治体と民間企業等との共同提案等）</v>
      </c>
      <c r="P7" s="18" t="s">
        <v>742</v>
      </c>
      <c r="Q7" s="19" t="s">
        <v>725</v>
      </c>
      <c r="T7" s="6"/>
      <c r="U7" s="8"/>
      <c r="V7" s="6"/>
      <c r="W7" t="s">
        <v>460</v>
      </c>
      <c r="X7" t="s">
        <v>238</v>
      </c>
      <c r="Y7" t="s">
        <v>98</v>
      </c>
      <c r="Z7" t="s">
        <v>664</v>
      </c>
      <c r="AA7" t="s">
        <v>35</v>
      </c>
      <c r="AB7" t="s">
        <v>60</v>
      </c>
      <c r="AC7" t="s">
        <v>136</v>
      </c>
      <c r="AD7" t="s">
        <v>1960</v>
      </c>
      <c r="AE7" t="s">
        <v>2004</v>
      </c>
      <c r="AF7" t="s">
        <v>1412</v>
      </c>
      <c r="AG7" t="s">
        <v>481</v>
      </c>
      <c r="AH7" t="s">
        <v>293</v>
      </c>
      <c r="AI7" t="s">
        <v>1679</v>
      </c>
      <c r="AJ7" t="s">
        <v>1741</v>
      </c>
      <c r="AK7" t="s">
        <v>620</v>
      </c>
      <c r="AL7" t="s">
        <v>547</v>
      </c>
      <c r="AM7" t="s">
        <v>561</v>
      </c>
      <c r="AN7" t="s">
        <v>580</v>
      </c>
      <c r="AO7" t="s">
        <v>1772</v>
      </c>
      <c r="AP7" t="s">
        <v>703</v>
      </c>
      <c r="AQ7" t="s">
        <v>1419</v>
      </c>
      <c r="AR7" t="s">
        <v>1460</v>
      </c>
      <c r="AS7" t="s">
        <v>1500</v>
      </c>
      <c r="AT7" t="s">
        <v>1562</v>
      </c>
      <c r="AU7" t="s">
        <v>1589</v>
      </c>
      <c r="AV7" t="s">
        <v>1615</v>
      </c>
      <c r="AW7" t="s">
        <v>1844</v>
      </c>
      <c r="AX7" t="s">
        <v>796</v>
      </c>
      <c r="AY7" t="s">
        <v>604</v>
      </c>
      <c r="AZ7" t="s">
        <v>1019</v>
      </c>
      <c r="BA7" t="s">
        <v>1358</v>
      </c>
      <c r="BB7" t="s">
        <v>1375</v>
      </c>
      <c r="BC7" t="s">
        <v>867</v>
      </c>
      <c r="BD7" t="s">
        <v>896</v>
      </c>
      <c r="BE7" t="s">
        <v>1205</v>
      </c>
      <c r="BF7" t="s">
        <v>1227</v>
      </c>
      <c r="BG7" t="s">
        <v>1251</v>
      </c>
      <c r="BH7" t="s">
        <v>532</v>
      </c>
      <c r="BI7" t="s">
        <v>1271</v>
      </c>
      <c r="BJ7" t="s">
        <v>1306</v>
      </c>
      <c r="BK7" t="s">
        <v>1832</v>
      </c>
      <c r="BL7" t="s">
        <v>1053</v>
      </c>
      <c r="BM7" t="s">
        <v>1076</v>
      </c>
      <c r="BN7" t="s">
        <v>1121</v>
      </c>
      <c r="BO7" t="s">
        <v>1139</v>
      </c>
      <c r="BP7" t="s">
        <v>1169</v>
      </c>
      <c r="BQ7" t="s">
        <v>848</v>
      </c>
    </row>
    <row r="8" spans="1:69" ht="14.25">
      <c r="A8" s="4" t="str">
        <f t="shared" si="0"/>
        <v>07 教育関連</v>
      </c>
      <c r="B8" s="20" t="s">
        <v>1265</v>
      </c>
      <c r="C8" s="21" t="s">
        <v>0</v>
      </c>
      <c r="E8" s="4" t="str">
        <f t="shared" si="1"/>
        <v>G 都市再開発</v>
      </c>
      <c r="F8" s="22" t="s">
        <v>1</v>
      </c>
      <c r="G8" s="21" t="s">
        <v>2</v>
      </c>
      <c r="K8" s="4" t="str">
        <f t="shared" si="2"/>
        <v>7 福島県</v>
      </c>
      <c r="L8" s="6">
        <v>7</v>
      </c>
      <c r="M8" s="7" t="s">
        <v>404</v>
      </c>
      <c r="O8" s="17" t="str">
        <f t="shared" si="3"/>
        <v>g 民間企業</v>
      </c>
      <c r="P8" s="18" t="s">
        <v>743</v>
      </c>
      <c r="Q8" s="19" t="s">
        <v>726</v>
      </c>
      <c r="T8" s="6"/>
      <c r="U8" s="8"/>
      <c r="V8" s="6"/>
      <c r="W8" t="s">
        <v>461</v>
      </c>
      <c r="X8" t="s">
        <v>239</v>
      </c>
      <c r="Y8" t="s">
        <v>99</v>
      </c>
      <c r="Z8" t="s">
        <v>665</v>
      </c>
      <c r="AA8" t="s">
        <v>36</v>
      </c>
      <c r="AB8" t="s">
        <v>61</v>
      </c>
      <c r="AC8" t="s">
        <v>137</v>
      </c>
      <c r="AD8" t="s">
        <v>1961</v>
      </c>
      <c r="AE8" t="s">
        <v>2005</v>
      </c>
      <c r="AF8" t="s">
        <v>1413</v>
      </c>
      <c r="AG8" t="s">
        <v>482</v>
      </c>
      <c r="AH8" t="s">
        <v>294</v>
      </c>
      <c r="AI8" t="s">
        <v>1680</v>
      </c>
      <c r="AJ8" t="s">
        <v>1742</v>
      </c>
      <c r="AK8" t="s">
        <v>621</v>
      </c>
      <c r="AL8" t="s">
        <v>548</v>
      </c>
      <c r="AM8" t="s">
        <v>562</v>
      </c>
      <c r="AN8" t="s">
        <v>581</v>
      </c>
      <c r="AO8" t="s">
        <v>1773</v>
      </c>
      <c r="AP8" t="s">
        <v>704</v>
      </c>
      <c r="AQ8" t="s">
        <v>1420</v>
      </c>
      <c r="AR8" t="s">
        <v>1461</v>
      </c>
      <c r="AS8" t="s">
        <v>1501</v>
      </c>
      <c r="AT8" t="s">
        <v>1563</v>
      </c>
      <c r="AU8" t="s">
        <v>1590</v>
      </c>
      <c r="AV8" t="s">
        <v>1616</v>
      </c>
      <c r="AW8" t="s">
        <v>1845</v>
      </c>
      <c r="AX8" t="s">
        <v>797</v>
      </c>
      <c r="AY8" t="s">
        <v>605</v>
      </c>
      <c r="AZ8" t="s">
        <v>1020</v>
      </c>
      <c r="BA8" t="s">
        <v>1359</v>
      </c>
      <c r="BB8" t="s">
        <v>1376</v>
      </c>
      <c r="BC8" t="s">
        <v>868</v>
      </c>
      <c r="BD8" t="s">
        <v>1702</v>
      </c>
      <c r="BE8" t="s">
        <v>1206</v>
      </c>
      <c r="BF8" t="s">
        <v>1228</v>
      </c>
      <c r="BG8" t="s">
        <v>1252</v>
      </c>
      <c r="BH8" t="s">
        <v>533</v>
      </c>
      <c r="BI8" t="s">
        <v>1272</v>
      </c>
      <c r="BJ8" t="s">
        <v>1307</v>
      </c>
      <c r="BK8" t="s">
        <v>1833</v>
      </c>
      <c r="BL8" t="s">
        <v>1054</v>
      </c>
      <c r="BM8" t="s">
        <v>1077</v>
      </c>
      <c r="BN8" t="s">
        <v>1122</v>
      </c>
      <c r="BO8" t="s">
        <v>1140</v>
      </c>
      <c r="BP8" t="s">
        <v>1170</v>
      </c>
      <c r="BQ8" t="s">
        <v>849</v>
      </c>
    </row>
    <row r="9" spans="1:69" ht="14.25">
      <c r="A9" s="4" t="str">
        <f t="shared" si="0"/>
        <v>08 幼保連携・一体化推進関連</v>
      </c>
      <c r="B9" s="20" t="s">
        <v>3</v>
      </c>
      <c r="C9" s="21" t="s">
        <v>4</v>
      </c>
      <c r="E9" s="4" t="str">
        <f t="shared" si="1"/>
        <v>H 環境</v>
      </c>
      <c r="F9" s="22" t="s">
        <v>5</v>
      </c>
      <c r="G9" s="21" t="s">
        <v>6</v>
      </c>
      <c r="I9" s="30"/>
      <c r="K9" s="4" t="str">
        <f t="shared" si="2"/>
        <v>8 茨城県</v>
      </c>
      <c r="L9" s="6">
        <v>8</v>
      </c>
      <c r="M9" s="7" t="s">
        <v>405</v>
      </c>
      <c r="O9" s="17" t="str">
        <f t="shared" si="3"/>
        <v>h 社団法人・財団法人</v>
      </c>
      <c r="P9" s="18" t="s">
        <v>744</v>
      </c>
      <c r="Q9" s="19" t="s">
        <v>727</v>
      </c>
      <c r="T9" s="6"/>
      <c r="U9" s="8"/>
      <c r="V9" s="6"/>
      <c r="W9" t="s">
        <v>462</v>
      </c>
      <c r="X9" t="s">
        <v>240</v>
      </c>
      <c r="Y9" t="s">
        <v>100</v>
      </c>
      <c r="Z9" t="s">
        <v>666</v>
      </c>
      <c r="AA9" t="s">
        <v>37</v>
      </c>
      <c r="AB9" t="s">
        <v>62</v>
      </c>
      <c r="AC9" t="s">
        <v>138</v>
      </c>
      <c r="AD9" t="s">
        <v>1962</v>
      </c>
      <c r="AE9" t="s">
        <v>2006</v>
      </c>
      <c r="AF9" t="s">
        <v>366</v>
      </c>
      <c r="AG9" t="s">
        <v>483</v>
      </c>
      <c r="AH9" t="s">
        <v>295</v>
      </c>
      <c r="AI9" t="s">
        <v>1681</v>
      </c>
      <c r="AJ9" t="s">
        <v>1743</v>
      </c>
      <c r="AK9" t="s">
        <v>622</v>
      </c>
      <c r="AL9" t="s">
        <v>549</v>
      </c>
      <c r="AM9" t="s">
        <v>563</v>
      </c>
      <c r="AN9" t="s">
        <v>582</v>
      </c>
      <c r="AO9" t="s">
        <v>1774</v>
      </c>
      <c r="AP9" t="s">
        <v>705</v>
      </c>
      <c r="AQ9" t="s">
        <v>1421</v>
      </c>
      <c r="AR9" t="s">
        <v>1462</v>
      </c>
      <c r="AS9" t="s">
        <v>1502</v>
      </c>
      <c r="AT9" t="s">
        <v>1564</v>
      </c>
      <c r="AU9" t="s">
        <v>1591</v>
      </c>
      <c r="AV9" t="s">
        <v>1617</v>
      </c>
      <c r="AW9" t="s">
        <v>1846</v>
      </c>
      <c r="AX9" t="s">
        <v>798</v>
      </c>
      <c r="AY9" t="s">
        <v>606</v>
      </c>
      <c r="AZ9" t="s">
        <v>1332</v>
      </c>
      <c r="BA9" t="s">
        <v>1360</v>
      </c>
      <c r="BB9" t="s">
        <v>1377</v>
      </c>
      <c r="BC9" t="s">
        <v>869</v>
      </c>
      <c r="BD9" t="s">
        <v>897</v>
      </c>
      <c r="BE9" t="s">
        <v>1207</v>
      </c>
      <c r="BF9" t="s">
        <v>1229</v>
      </c>
      <c r="BG9" t="s">
        <v>1253</v>
      </c>
      <c r="BH9" t="s">
        <v>534</v>
      </c>
      <c r="BI9" t="s">
        <v>1273</v>
      </c>
      <c r="BJ9" t="s">
        <v>1308</v>
      </c>
      <c r="BK9" t="s">
        <v>1834</v>
      </c>
      <c r="BL9" t="s">
        <v>1055</v>
      </c>
      <c r="BM9" t="s">
        <v>1078</v>
      </c>
      <c r="BN9" t="s">
        <v>1123</v>
      </c>
      <c r="BO9" t="s">
        <v>1141</v>
      </c>
      <c r="BP9" t="s">
        <v>1171</v>
      </c>
      <c r="BQ9" t="s">
        <v>321</v>
      </c>
    </row>
    <row r="10" spans="1:69" ht="14.25">
      <c r="A10" s="4" t="str">
        <f t="shared" si="0"/>
        <v>09 生活福祉関連</v>
      </c>
      <c r="B10" s="20" t="s">
        <v>7</v>
      </c>
      <c r="C10" s="21" t="s">
        <v>8</v>
      </c>
      <c r="E10" s="4" t="str">
        <f t="shared" si="1"/>
        <v>I 教育、福祉、医療など国民生活</v>
      </c>
      <c r="F10" s="22" t="s">
        <v>9</v>
      </c>
      <c r="G10" s="21" t="s">
        <v>10</v>
      </c>
      <c r="I10" s="30"/>
      <c r="K10" s="4" t="str">
        <f t="shared" si="2"/>
        <v>9 栃木県</v>
      </c>
      <c r="L10" s="6">
        <v>9</v>
      </c>
      <c r="M10" s="7" t="s">
        <v>406</v>
      </c>
      <c r="O10" s="17" t="str">
        <f t="shared" si="3"/>
        <v>i 学校法人・国公立大学</v>
      </c>
      <c r="P10" s="18" t="s">
        <v>745</v>
      </c>
      <c r="Q10" s="19" t="s">
        <v>728</v>
      </c>
      <c r="T10" s="6"/>
      <c r="U10" s="8"/>
      <c r="V10" s="6"/>
      <c r="W10" t="s">
        <v>463</v>
      </c>
      <c r="X10" t="s">
        <v>241</v>
      </c>
      <c r="Y10" t="s">
        <v>101</v>
      </c>
      <c r="Z10" t="s">
        <v>667</v>
      </c>
      <c r="AA10" t="s">
        <v>38</v>
      </c>
      <c r="AB10" t="s">
        <v>63</v>
      </c>
      <c r="AC10" t="s">
        <v>139</v>
      </c>
      <c r="AD10" t="s">
        <v>1963</v>
      </c>
      <c r="AE10" t="s">
        <v>2007</v>
      </c>
      <c r="AF10" t="s">
        <v>367</v>
      </c>
      <c r="AG10" t="s">
        <v>484</v>
      </c>
      <c r="AH10" t="s">
        <v>296</v>
      </c>
      <c r="AI10" t="s">
        <v>1682</v>
      </c>
      <c r="AJ10" t="s">
        <v>1744</v>
      </c>
      <c r="AK10" t="s">
        <v>623</v>
      </c>
      <c r="AL10" t="s">
        <v>550</v>
      </c>
      <c r="AM10" t="s">
        <v>564</v>
      </c>
      <c r="AN10" t="s">
        <v>583</v>
      </c>
      <c r="AO10" t="s">
        <v>1775</v>
      </c>
      <c r="AP10" t="s">
        <v>706</v>
      </c>
      <c r="AQ10" t="s">
        <v>1422</v>
      </c>
      <c r="AR10" t="s">
        <v>1463</v>
      </c>
      <c r="AS10" t="s">
        <v>1503</v>
      </c>
      <c r="AT10" t="s">
        <v>1565</v>
      </c>
      <c r="AU10" t="s">
        <v>1592</v>
      </c>
      <c r="AV10" t="s">
        <v>1618</v>
      </c>
      <c r="AW10" t="s">
        <v>1847</v>
      </c>
      <c r="AX10" t="s">
        <v>799</v>
      </c>
      <c r="AY10" t="s">
        <v>607</v>
      </c>
      <c r="AZ10" t="s">
        <v>1333</v>
      </c>
      <c r="BA10" t="s">
        <v>1361</v>
      </c>
      <c r="BB10" t="s">
        <v>850</v>
      </c>
      <c r="BC10" t="s">
        <v>870</v>
      </c>
      <c r="BD10" t="s">
        <v>898</v>
      </c>
      <c r="BE10" t="s">
        <v>1208</v>
      </c>
      <c r="BF10" t="s">
        <v>1230</v>
      </c>
      <c r="BG10" t="s">
        <v>1254</v>
      </c>
      <c r="BH10" t="s">
        <v>535</v>
      </c>
      <c r="BI10" t="s">
        <v>1274</v>
      </c>
      <c r="BJ10" t="s">
        <v>1309</v>
      </c>
      <c r="BK10" t="s">
        <v>1835</v>
      </c>
      <c r="BL10" t="s">
        <v>1056</v>
      </c>
      <c r="BM10" t="s">
        <v>1079</v>
      </c>
      <c r="BN10" t="s">
        <v>1124</v>
      </c>
      <c r="BO10" t="s">
        <v>1142</v>
      </c>
      <c r="BP10" t="s">
        <v>1172</v>
      </c>
      <c r="BQ10" t="s">
        <v>322</v>
      </c>
    </row>
    <row r="11" spans="1:69" ht="14.25">
      <c r="A11" s="4" t="str">
        <f t="shared" si="0"/>
        <v>10 まちづくり関連</v>
      </c>
      <c r="B11" s="20" t="s">
        <v>11</v>
      </c>
      <c r="C11" s="21" t="s">
        <v>12</v>
      </c>
      <c r="E11" s="4" t="str">
        <f t="shared" si="1"/>
        <v>J その他</v>
      </c>
      <c r="F11" s="22" t="s">
        <v>13</v>
      </c>
      <c r="G11" s="21" t="s">
        <v>14</v>
      </c>
      <c r="I11"/>
      <c r="K11" s="4" t="str">
        <f t="shared" si="2"/>
        <v>10 群馬県</v>
      </c>
      <c r="L11" s="6">
        <v>10</v>
      </c>
      <c r="M11" s="7" t="s">
        <v>407</v>
      </c>
      <c r="O11" s="17" t="str">
        <f t="shared" si="3"/>
        <v>j 医療法人・国公立病院</v>
      </c>
      <c r="P11" s="18" t="s">
        <v>746</v>
      </c>
      <c r="Q11" s="19" t="s">
        <v>452</v>
      </c>
      <c r="T11" s="6"/>
      <c r="U11" s="8"/>
      <c r="V11" s="6"/>
      <c r="W11" t="s">
        <v>464</v>
      </c>
      <c r="X11" t="s">
        <v>242</v>
      </c>
      <c r="Y11" t="s">
        <v>102</v>
      </c>
      <c r="Z11" t="s">
        <v>668</v>
      </c>
      <c r="AA11" t="s">
        <v>39</v>
      </c>
      <c r="AB11" t="s">
        <v>64</v>
      </c>
      <c r="AC11" t="s">
        <v>140</v>
      </c>
      <c r="AD11" t="s">
        <v>1964</v>
      </c>
      <c r="AE11" t="s">
        <v>2008</v>
      </c>
      <c r="AF11" t="s">
        <v>368</v>
      </c>
      <c r="AG11" t="s">
        <v>485</v>
      </c>
      <c r="AH11" t="s">
        <v>297</v>
      </c>
      <c r="AI11" t="s">
        <v>1683</v>
      </c>
      <c r="AJ11" t="s">
        <v>1745</v>
      </c>
      <c r="AK11" t="s">
        <v>624</v>
      </c>
      <c r="AL11" t="s">
        <v>551</v>
      </c>
      <c r="AM11" t="s">
        <v>565</v>
      </c>
      <c r="AN11" t="s">
        <v>584</v>
      </c>
      <c r="AO11" t="s">
        <v>1776</v>
      </c>
      <c r="AP11" t="s">
        <v>707</v>
      </c>
      <c r="AQ11" t="s">
        <v>1423</v>
      </c>
      <c r="AR11" t="s">
        <v>1464</v>
      </c>
      <c r="AS11" t="s">
        <v>1504</v>
      </c>
      <c r="AT11" t="s">
        <v>1566</v>
      </c>
      <c r="AU11" t="s">
        <v>1593</v>
      </c>
      <c r="AV11" t="s">
        <v>1619</v>
      </c>
      <c r="AW11" t="s">
        <v>1848</v>
      </c>
      <c r="AX11" t="s">
        <v>800</v>
      </c>
      <c r="AY11" t="s">
        <v>608</v>
      </c>
      <c r="AZ11" t="s">
        <v>1334</v>
      </c>
      <c r="BA11" t="s">
        <v>1362</v>
      </c>
      <c r="BB11" t="s">
        <v>851</v>
      </c>
      <c r="BC11" t="s">
        <v>871</v>
      </c>
      <c r="BD11" t="s">
        <v>899</v>
      </c>
      <c r="BE11" t="s">
        <v>1209</v>
      </c>
      <c r="BF11" t="s">
        <v>1231</v>
      </c>
      <c r="BG11" t="s">
        <v>1255</v>
      </c>
      <c r="BH11" t="s">
        <v>536</v>
      </c>
      <c r="BI11" t="s">
        <v>1275</v>
      </c>
      <c r="BJ11" t="s">
        <v>1310</v>
      </c>
      <c r="BK11" t="s">
        <v>1761</v>
      </c>
      <c r="BL11" t="s">
        <v>1057</v>
      </c>
      <c r="BM11" t="s">
        <v>1080</v>
      </c>
      <c r="BN11" t="s">
        <v>1125</v>
      </c>
      <c r="BO11" t="s">
        <v>1143</v>
      </c>
      <c r="BP11" t="s">
        <v>1173</v>
      </c>
      <c r="BQ11" t="s">
        <v>323</v>
      </c>
    </row>
    <row r="12" spans="1:69" ht="14.25">
      <c r="A12" s="4" t="str">
        <f t="shared" si="0"/>
        <v>11 地方行革関連</v>
      </c>
      <c r="B12" s="20" t="s">
        <v>776</v>
      </c>
      <c r="C12" s="21" t="s">
        <v>777</v>
      </c>
      <c r="F12" s="22"/>
      <c r="G12" s="22"/>
      <c r="K12" s="4" t="str">
        <f t="shared" si="2"/>
        <v>11 埼玉県</v>
      </c>
      <c r="L12" s="6">
        <v>11</v>
      </c>
      <c r="M12" s="7" t="s">
        <v>408</v>
      </c>
      <c r="O12" s="17" t="str">
        <f t="shared" si="3"/>
        <v>k 社会福祉法人</v>
      </c>
      <c r="P12" s="18" t="s">
        <v>747</v>
      </c>
      <c r="Q12" s="19" t="s">
        <v>729</v>
      </c>
      <c r="T12" s="6"/>
      <c r="U12" s="8"/>
      <c r="V12" s="6"/>
      <c r="W12" t="s">
        <v>465</v>
      </c>
      <c r="X12" t="s">
        <v>243</v>
      </c>
      <c r="Y12" t="s">
        <v>103</v>
      </c>
      <c r="Z12" t="s">
        <v>669</v>
      </c>
      <c r="AA12" t="s">
        <v>40</v>
      </c>
      <c r="AB12" t="s">
        <v>65</v>
      </c>
      <c r="AC12" t="s">
        <v>141</v>
      </c>
      <c r="AD12" t="s">
        <v>1965</v>
      </c>
      <c r="AE12" t="s">
        <v>2009</v>
      </c>
      <c r="AF12" t="s">
        <v>369</v>
      </c>
      <c r="AG12" t="s">
        <v>486</v>
      </c>
      <c r="AH12" t="s">
        <v>298</v>
      </c>
      <c r="AI12" t="s">
        <v>1684</v>
      </c>
      <c r="AJ12" t="s">
        <v>1746</v>
      </c>
      <c r="AK12" t="s">
        <v>625</v>
      </c>
      <c r="AL12" t="s">
        <v>552</v>
      </c>
      <c r="AM12" t="s">
        <v>566</v>
      </c>
      <c r="AN12" t="s">
        <v>216</v>
      </c>
      <c r="AO12" t="s">
        <v>1777</v>
      </c>
      <c r="AP12" t="s">
        <v>708</v>
      </c>
      <c r="AQ12" t="s">
        <v>1424</v>
      </c>
      <c r="AR12" t="s">
        <v>1465</v>
      </c>
      <c r="AS12" t="s">
        <v>1505</v>
      </c>
      <c r="AT12" t="s">
        <v>1567</v>
      </c>
      <c r="AU12" t="s">
        <v>1594</v>
      </c>
      <c r="AV12" t="s">
        <v>1620</v>
      </c>
      <c r="AW12" t="s">
        <v>1849</v>
      </c>
      <c r="AX12" t="s">
        <v>801</v>
      </c>
      <c r="AY12" t="s">
        <v>609</v>
      </c>
      <c r="AZ12" t="s">
        <v>1335</v>
      </c>
      <c r="BA12" t="s">
        <v>1363</v>
      </c>
      <c r="BB12" t="s">
        <v>852</v>
      </c>
      <c r="BC12" t="s">
        <v>872</v>
      </c>
      <c r="BD12" t="s">
        <v>900</v>
      </c>
      <c r="BE12" t="s">
        <v>1210</v>
      </c>
      <c r="BF12" t="s">
        <v>1232</v>
      </c>
      <c r="BG12" t="s">
        <v>1256</v>
      </c>
      <c r="BH12" t="s">
        <v>537</v>
      </c>
      <c r="BI12" t="s">
        <v>1276</v>
      </c>
      <c r="BJ12" t="s">
        <v>1311</v>
      </c>
      <c r="BK12" t="s">
        <v>1762</v>
      </c>
      <c r="BL12" t="s">
        <v>1058</v>
      </c>
      <c r="BM12" t="s">
        <v>1081</v>
      </c>
      <c r="BN12" t="s">
        <v>1126</v>
      </c>
      <c r="BO12" t="s">
        <v>1144</v>
      </c>
      <c r="BP12" t="s">
        <v>1174</v>
      </c>
      <c r="BQ12" t="s">
        <v>324</v>
      </c>
    </row>
    <row r="13" spans="1:69" ht="14.25">
      <c r="A13" s="4" t="str">
        <f t="shared" si="0"/>
        <v>12 環境･新エネルギー関連</v>
      </c>
      <c r="B13" s="20" t="s">
        <v>778</v>
      </c>
      <c r="C13" s="21" t="s">
        <v>779</v>
      </c>
      <c r="F13" s="22"/>
      <c r="G13" s="22"/>
      <c r="K13" s="4" t="str">
        <f t="shared" si="2"/>
        <v>12 千葉県</v>
      </c>
      <c r="L13" s="6">
        <v>12</v>
      </c>
      <c r="M13" s="7" t="s">
        <v>409</v>
      </c>
      <c r="O13" s="17" t="str">
        <f t="shared" si="3"/>
        <v>l その他の公益法人</v>
      </c>
      <c r="P13" s="18" t="s">
        <v>748</v>
      </c>
      <c r="Q13" s="19" t="s">
        <v>730</v>
      </c>
      <c r="T13" s="6"/>
      <c r="U13" s="8"/>
      <c r="V13" s="6"/>
      <c r="W13" t="s">
        <v>466</v>
      </c>
      <c r="X13" t="s">
        <v>244</v>
      </c>
      <c r="Y13" t="s">
        <v>104</v>
      </c>
      <c r="Z13" t="s">
        <v>670</v>
      </c>
      <c r="AA13" t="s">
        <v>41</v>
      </c>
      <c r="AB13" t="s">
        <v>66</v>
      </c>
      <c r="AC13" t="s">
        <v>509</v>
      </c>
      <c r="AD13" t="s">
        <v>1966</v>
      </c>
      <c r="AE13" t="s">
        <v>2010</v>
      </c>
      <c r="AF13" t="s">
        <v>370</v>
      </c>
      <c r="AG13" t="s">
        <v>487</v>
      </c>
      <c r="AH13" t="s">
        <v>299</v>
      </c>
      <c r="AI13" t="s">
        <v>1685</v>
      </c>
      <c r="AJ13" t="s">
        <v>1747</v>
      </c>
      <c r="AK13" t="s">
        <v>626</v>
      </c>
      <c r="AL13" t="s">
        <v>553</v>
      </c>
      <c r="AM13" t="s">
        <v>567</v>
      </c>
      <c r="AN13" t="s">
        <v>585</v>
      </c>
      <c r="AO13" t="s">
        <v>1778</v>
      </c>
      <c r="AP13" t="s">
        <v>709</v>
      </c>
      <c r="AQ13" t="s">
        <v>1425</v>
      </c>
      <c r="AR13" t="s">
        <v>1466</v>
      </c>
      <c r="AS13" t="s">
        <v>1506</v>
      </c>
      <c r="AT13" t="s">
        <v>1568</v>
      </c>
      <c r="AU13" t="s">
        <v>1595</v>
      </c>
      <c r="AV13" t="s">
        <v>1621</v>
      </c>
      <c r="AW13" t="s">
        <v>1850</v>
      </c>
      <c r="AX13" t="s">
        <v>802</v>
      </c>
      <c r="AY13" t="s">
        <v>610</v>
      </c>
      <c r="AZ13" t="s">
        <v>1336</v>
      </c>
      <c r="BA13" t="s">
        <v>1364</v>
      </c>
      <c r="BB13" t="s">
        <v>853</v>
      </c>
      <c r="BC13" t="s">
        <v>873</v>
      </c>
      <c r="BD13" t="s">
        <v>1188</v>
      </c>
      <c r="BE13" t="s">
        <v>1211</v>
      </c>
      <c r="BF13" t="s">
        <v>1233</v>
      </c>
      <c r="BG13" t="s">
        <v>1257</v>
      </c>
      <c r="BH13" t="s">
        <v>538</v>
      </c>
      <c r="BI13" t="s">
        <v>1277</v>
      </c>
      <c r="BJ13" t="s">
        <v>1312</v>
      </c>
      <c r="BK13" t="s">
        <v>1763</v>
      </c>
      <c r="BL13" t="s">
        <v>1059</v>
      </c>
      <c r="BM13" t="s">
        <v>1082</v>
      </c>
      <c r="BN13" t="s">
        <v>1127</v>
      </c>
      <c r="BO13" t="s">
        <v>1145</v>
      </c>
      <c r="BP13" t="s">
        <v>1175</v>
      </c>
      <c r="BQ13" t="s">
        <v>325</v>
      </c>
    </row>
    <row r="14" spans="1:69" ht="14.25">
      <c r="A14" s="4" t="str">
        <f t="shared" si="0"/>
        <v>13 国際交流・観光関連</v>
      </c>
      <c r="B14" s="20" t="s">
        <v>780</v>
      </c>
      <c r="C14" s="21" t="s">
        <v>781</v>
      </c>
      <c r="F14" s="22"/>
      <c r="G14" s="22"/>
      <c r="K14" s="4" t="str">
        <f t="shared" si="2"/>
        <v>13 東京都</v>
      </c>
      <c r="L14" s="6">
        <v>13</v>
      </c>
      <c r="M14" s="7" t="s">
        <v>410</v>
      </c>
      <c r="O14" s="17" t="str">
        <f t="shared" si="3"/>
        <v>m 協同組合</v>
      </c>
      <c r="P14" s="18" t="s">
        <v>749</v>
      </c>
      <c r="Q14" s="19" t="s">
        <v>731</v>
      </c>
      <c r="T14" s="6"/>
      <c r="U14" s="8"/>
      <c r="V14" s="6"/>
      <c r="W14" t="s">
        <v>467</v>
      </c>
      <c r="X14" t="s">
        <v>245</v>
      </c>
      <c r="Y14" t="s">
        <v>105</v>
      </c>
      <c r="Z14" t="s">
        <v>671</v>
      </c>
      <c r="AA14" t="s">
        <v>42</v>
      </c>
      <c r="AB14" t="s">
        <v>67</v>
      </c>
      <c r="AC14" t="s">
        <v>142</v>
      </c>
      <c r="AD14" t="s">
        <v>1967</v>
      </c>
      <c r="AE14" t="s">
        <v>2011</v>
      </c>
      <c r="AF14" t="s">
        <v>371</v>
      </c>
      <c r="AG14" t="s">
        <v>488</v>
      </c>
      <c r="AH14" t="s">
        <v>300</v>
      </c>
      <c r="AI14" t="s">
        <v>1686</v>
      </c>
      <c r="AJ14" t="s">
        <v>1748</v>
      </c>
      <c r="AK14" t="s">
        <v>627</v>
      </c>
      <c r="AL14" t="s">
        <v>554</v>
      </c>
      <c r="AM14" t="s">
        <v>568</v>
      </c>
      <c r="AN14" t="s">
        <v>586</v>
      </c>
      <c r="AO14" t="s">
        <v>1779</v>
      </c>
      <c r="AP14" t="s">
        <v>710</v>
      </c>
      <c r="AQ14" t="s">
        <v>1426</v>
      </c>
      <c r="AR14" t="s">
        <v>1467</v>
      </c>
      <c r="AS14" t="s">
        <v>1507</v>
      </c>
      <c r="AT14" t="s">
        <v>1569</v>
      </c>
      <c r="AU14" t="s">
        <v>1596</v>
      </c>
      <c r="AV14" t="s">
        <v>1622</v>
      </c>
      <c r="AW14" t="s">
        <v>1851</v>
      </c>
      <c r="AX14" t="s">
        <v>803</v>
      </c>
      <c r="AY14" t="s">
        <v>611</v>
      </c>
      <c r="AZ14" t="s">
        <v>1337</v>
      </c>
      <c r="BA14" t="s">
        <v>1365</v>
      </c>
      <c r="BB14" t="s">
        <v>854</v>
      </c>
      <c r="BC14" t="s">
        <v>874</v>
      </c>
      <c r="BD14" t="s">
        <v>1189</v>
      </c>
      <c r="BE14" t="s">
        <v>1212</v>
      </c>
      <c r="BF14" t="s">
        <v>1234</v>
      </c>
      <c r="BG14" t="s">
        <v>1258</v>
      </c>
      <c r="BH14" t="s">
        <v>539</v>
      </c>
      <c r="BI14" t="s">
        <v>1278</v>
      </c>
      <c r="BJ14" t="s">
        <v>1313</v>
      </c>
      <c r="BK14" t="s">
        <v>1764</v>
      </c>
      <c r="BL14" t="s">
        <v>1060</v>
      </c>
      <c r="BM14" t="s">
        <v>1083</v>
      </c>
      <c r="BN14" t="s">
        <v>1128</v>
      </c>
      <c r="BO14" t="s">
        <v>1146</v>
      </c>
      <c r="BP14" t="s">
        <v>1176</v>
      </c>
      <c r="BQ14" t="s">
        <v>326</v>
      </c>
    </row>
    <row r="15" spans="1:69" ht="31.5" customHeight="1">
      <c r="A15" s="31"/>
      <c r="B15" s="26" t="s">
        <v>759</v>
      </c>
      <c r="C15" s="29" t="s">
        <v>760</v>
      </c>
      <c r="D15" s="22"/>
      <c r="E15" s="22"/>
      <c r="F15" s="22"/>
      <c r="G15" s="22"/>
      <c r="K15" s="4" t="str">
        <f t="shared" si="2"/>
        <v>14 神奈川県</v>
      </c>
      <c r="L15" s="6">
        <v>14</v>
      </c>
      <c r="M15" s="7" t="s">
        <v>411</v>
      </c>
      <c r="O15" s="17" t="str">
        <f t="shared" si="3"/>
        <v>n ＮＰＯ法人</v>
      </c>
      <c r="P15" s="18" t="s">
        <v>750</v>
      </c>
      <c r="Q15" s="19" t="s">
        <v>732</v>
      </c>
      <c r="T15" s="6"/>
      <c r="U15" s="8"/>
      <c r="V15" s="6"/>
      <c r="W15" t="s">
        <v>468</v>
      </c>
      <c r="X15" t="s">
        <v>246</v>
      </c>
      <c r="Y15" t="s">
        <v>106</v>
      </c>
      <c r="Z15" t="s">
        <v>672</v>
      </c>
      <c r="AA15" t="s">
        <v>43</v>
      </c>
      <c r="AB15" t="s">
        <v>68</v>
      </c>
      <c r="AC15" t="s">
        <v>143</v>
      </c>
      <c r="AD15" t="s">
        <v>1968</v>
      </c>
      <c r="AE15" t="s">
        <v>2012</v>
      </c>
      <c r="AF15" t="s">
        <v>372</v>
      </c>
      <c r="AG15" t="s">
        <v>489</v>
      </c>
      <c r="AH15" t="s">
        <v>301</v>
      </c>
      <c r="AI15" t="s">
        <v>1687</v>
      </c>
      <c r="AJ15" t="s">
        <v>1749</v>
      </c>
      <c r="AK15" t="s">
        <v>628</v>
      </c>
      <c r="AL15" t="s">
        <v>555</v>
      </c>
      <c r="AM15" t="s">
        <v>569</v>
      </c>
      <c r="AN15" t="s">
        <v>587</v>
      </c>
      <c r="AO15" t="s">
        <v>1780</v>
      </c>
      <c r="AP15" t="s">
        <v>711</v>
      </c>
      <c r="AQ15" t="s">
        <v>1427</v>
      </c>
      <c r="AR15" t="s">
        <v>1468</v>
      </c>
      <c r="AS15" t="s">
        <v>1508</v>
      </c>
      <c r="AT15" t="s">
        <v>1570</v>
      </c>
      <c r="AU15" t="s">
        <v>1597</v>
      </c>
      <c r="AV15" t="s">
        <v>1623</v>
      </c>
      <c r="AW15" t="s">
        <v>1852</v>
      </c>
      <c r="AX15" t="s">
        <v>804</v>
      </c>
      <c r="AY15" t="s">
        <v>612</v>
      </c>
      <c r="AZ15" t="s">
        <v>1338</v>
      </c>
      <c r="BA15" t="s">
        <v>1366</v>
      </c>
      <c r="BB15" t="s">
        <v>52</v>
      </c>
      <c r="BC15" t="s">
        <v>875</v>
      </c>
      <c r="BD15" t="s">
        <v>1190</v>
      </c>
      <c r="BE15" t="s">
        <v>1213</v>
      </c>
      <c r="BF15" t="s">
        <v>1235</v>
      </c>
      <c r="BG15" t="s">
        <v>523</v>
      </c>
      <c r="BH15" t="s">
        <v>515</v>
      </c>
      <c r="BI15" t="s">
        <v>1279</v>
      </c>
      <c r="BJ15" t="s">
        <v>1314</v>
      </c>
      <c r="BK15" t="s">
        <v>1765</v>
      </c>
      <c r="BL15" t="s">
        <v>1061</v>
      </c>
      <c r="BM15" t="s">
        <v>1084</v>
      </c>
      <c r="BN15" t="s">
        <v>1129</v>
      </c>
      <c r="BO15" t="s">
        <v>1147</v>
      </c>
      <c r="BP15" t="s">
        <v>1177</v>
      </c>
      <c r="BQ15" t="s">
        <v>327</v>
      </c>
    </row>
    <row r="16" spans="1:69" ht="14.25">
      <c r="A16" s="32"/>
      <c r="B16" s="26" t="s">
        <v>762</v>
      </c>
      <c r="C16" s="21" t="s">
        <v>763</v>
      </c>
      <c r="D16" s="22"/>
      <c r="E16" s="22"/>
      <c r="F16" s="22"/>
      <c r="G16" s="22"/>
      <c r="K16" s="4" t="str">
        <f t="shared" si="2"/>
        <v>15 新潟県</v>
      </c>
      <c r="L16" s="6">
        <v>15</v>
      </c>
      <c r="M16" s="7" t="s">
        <v>412</v>
      </c>
      <c r="O16" s="17" t="str">
        <f t="shared" si="3"/>
        <v>o 任意団体</v>
      </c>
      <c r="P16" s="18" t="s">
        <v>751</v>
      </c>
      <c r="Q16" s="19" t="s">
        <v>733</v>
      </c>
      <c r="T16" s="6"/>
      <c r="U16" s="8"/>
      <c r="V16" s="6"/>
      <c r="W16" t="s">
        <v>469</v>
      </c>
      <c r="X16" t="s">
        <v>247</v>
      </c>
      <c r="Y16" t="s">
        <v>107</v>
      </c>
      <c r="Z16" t="s">
        <v>673</v>
      </c>
      <c r="AA16" t="s">
        <v>44</v>
      </c>
      <c r="AB16" t="s">
        <v>69</v>
      </c>
      <c r="AC16" t="s">
        <v>144</v>
      </c>
      <c r="AD16" t="s">
        <v>1969</v>
      </c>
      <c r="AE16" t="s">
        <v>2013</v>
      </c>
      <c r="AF16" t="s">
        <v>373</v>
      </c>
      <c r="AG16" t="s">
        <v>490</v>
      </c>
      <c r="AH16" t="s">
        <v>302</v>
      </c>
      <c r="AI16" t="s">
        <v>1688</v>
      </c>
      <c r="AJ16" t="s">
        <v>1750</v>
      </c>
      <c r="AK16" t="s">
        <v>629</v>
      </c>
      <c r="AL16" t="s">
        <v>72</v>
      </c>
      <c r="AM16" t="s">
        <v>570</v>
      </c>
      <c r="AN16" t="s">
        <v>588</v>
      </c>
      <c r="AO16" t="s">
        <v>1781</v>
      </c>
      <c r="AP16" t="s">
        <v>712</v>
      </c>
      <c r="AQ16" t="s">
        <v>1428</v>
      </c>
      <c r="AR16" t="s">
        <v>1469</v>
      </c>
      <c r="AS16" t="s">
        <v>1509</v>
      </c>
      <c r="AT16" t="s">
        <v>1571</v>
      </c>
      <c r="AU16" t="s">
        <v>1598</v>
      </c>
      <c r="AV16" t="s">
        <v>1624</v>
      </c>
      <c r="AW16" t="s">
        <v>1853</v>
      </c>
      <c r="AX16" t="s">
        <v>805</v>
      </c>
      <c r="AY16" t="s">
        <v>613</v>
      </c>
      <c r="AZ16" t="s">
        <v>1339</v>
      </c>
      <c r="BA16" t="s">
        <v>90</v>
      </c>
      <c r="BB16" t="s">
        <v>855</v>
      </c>
      <c r="BC16" t="s">
        <v>876</v>
      </c>
      <c r="BD16" t="s">
        <v>1191</v>
      </c>
      <c r="BE16" t="s">
        <v>1214</v>
      </c>
      <c r="BF16" t="s">
        <v>1236</v>
      </c>
      <c r="BG16" t="s">
        <v>524</v>
      </c>
      <c r="BH16" t="s">
        <v>540</v>
      </c>
      <c r="BI16" t="s">
        <v>1280</v>
      </c>
      <c r="BJ16" t="s">
        <v>1315</v>
      </c>
      <c r="BK16" t="s">
        <v>1766</v>
      </c>
      <c r="BL16" t="s">
        <v>1062</v>
      </c>
      <c r="BM16" t="s">
        <v>1085</v>
      </c>
      <c r="BN16" t="s">
        <v>1130</v>
      </c>
      <c r="BO16" t="s">
        <v>1148</v>
      </c>
      <c r="BP16" t="s">
        <v>1178</v>
      </c>
      <c r="BQ16" t="s">
        <v>328</v>
      </c>
    </row>
    <row r="17" spans="1:69" ht="14.25">
      <c r="A17" s="32"/>
      <c r="B17" s="26" t="s">
        <v>765</v>
      </c>
      <c r="C17" s="21" t="s">
        <v>766</v>
      </c>
      <c r="K17" s="4" t="str">
        <f t="shared" si="2"/>
        <v>16 富山県</v>
      </c>
      <c r="L17" s="6">
        <v>16</v>
      </c>
      <c r="M17" s="7" t="s">
        <v>413</v>
      </c>
      <c r="O17" s="17" t="str">
        <f t="shared" si="3"/>
        <v>p 個人</v>
      </c>
      <c r="P17" s="18" t="s">
        <v>752</v>
      </c>
      <c r="Q17" s="19" t="s">
        <v>734</v>
      </c>
      <c r="T17" s="6"/>
      <c r="U17" s="8"/>
      <c r="V17" s="6"/>
      <c r="W17" t="s">
        <v>470</v>
      </c>
      <c r="X17" t="s">
        <v>248</v>
      </c>
      <c r="Y17" t="s">
        <v>108</v>
      </c>
      <c r="Z17" t="s">
        <v>674</v>
      </c>
      <c r="AA17" t="s">
        <v>45</v>
      </c>
      <c r="AB17" t="s">
        <v>70</v>
      </c>
      <c r="AC17" t="s">
        <v>145</v>
      </c>
      <c r="AD17" t="s">
        <v>1970</v>
      </c>
      <c r="AE17" t="s">
        <v>2014</v>
      </c>
      <c r="AF17" t="s">
        <v>374</v>
      </c>
      <c r="AG17" t="s">
        <v>491</v>
      </c>
      <c r="AH17" t="s">
        <v>303</v>
      </c>
      <c r="AI17" t="s">
        <v>1689</v>
      </c>
      <c r="AJ17" t="s">
        <v>1751</v>
      </c>
      <c r="AK17" t="s">
        <v>630</v>
      </c>
      <c r="AM17" t="s">
        <v>571</v>
      </c>
      <c r="AN17" t="s">
        <v>589</v>
      </c>
      <c r="AO17" t="s">
        <v>1782</v>
      </c>
      <c r="AP17" t="s">
        <v>713</v>
      </c>
      <c r="AQ17" t="s">
        <v>1429</v>
      </c>
      <c r="AR17" t="s">
        <v>1470</v>
      </c>
      <c r="AS17" t="s">
        <v>1510</v>
      </c>
      <c r="AT17" t="s">
        <v>1572</v>
      </c>
      <c r="AU17" t="s">
        <v>1599</v>
      </c>
      <c r="AV17" t="s">
        <v>1625</v>
      </c>
      <c r="AW17" t="s">
        <v>1854</v>
      </c>
      <c r="AX17" t="s">
        <v>806</v>
      </c>
      <c r="AY17" t="s">
        <v>992</v>
      </c>
      <c r="AZ17" t="s">
        <v>1340</v>
      </c>
      <c r="BA17" t="s">
        <v>1367</v>
      </c>
      <c r="BB17" t="s">
        <v>856</v>
      </c>
      <c r="BC17" t="s">
        <v>877</v>
      </c>
      <c r="BD17" t="s">
        <v>1192</v>
      </c>
      <c r="BE17" t="s">
        <v>1215</v>
      </c>
      <c r="BF17" t="s">
        <v>1237</v>
      </c>
      <c r="BG17" t="s">
        <v>525</v>
      </c>
      <c r="BH17" t="s">
        <v>541</v>
      </c>
      <c r="BI17" t="s">
        <v>1281</v>
      </c>
      <c r="BJ17" t="s">
        <v>1316</v>
      </c>
      <c r="BK17" t="s">
        <v>1767</v>
      </c>
      <c r="BL17" t="s">
        <v>1063</v>
      </c>
      <c r="BM17" t="s">
        <v>1086</v>
      </c>
      <c r="BN17" t="s">
        <v>1131</v>
      </c>
      <c r="BO17" t="s">
        <v>1149</v>
      </c>
      <c r="BP17" t="s">
        <v>1179</v>
      </c>
      <c r="BQ17" t="s">
        <v>329</v>
      </c>
    </row>
    <row r="18" spans="1:69" ht="14.25">
      <c r="A18" s="32"/>
      <c r="B18" s="26" t="s">
        <v>768</v>
      </c>
      <c r="C18" s="21" t="s">
        <v>769</v>
      </c>
      <c r="K18" s="4" t="str">
        <f t="shared" si="2"/>
        <v>17 石川県</v>
      </c>
      <c r="L18" s="6">
        <v>17</v>
      </c>
      <c r="M18" s="7" t="s">
        <v>414</v>
      </c>
      <c r="O18" s="17" t="str">
        <f t="shared" si="3"/>
        <v>ｑ 外国政府</v>
      </c>
      <c r="P18" s="18" t="s">
        <v>753</v>
      </c>
      <c r="Q18" s="19" t="s">
        <v>735</v>
      </c>
      <c r="T18" s="6"/>
      <c r="U18" s="10"/>
      <c r="V18" s="6"/>
      <c r="W18" t="s">
        <v>471</v>
      </c>
      <c r="X18" t="s">
        <v>249</v>
      </c>
      <c r="Y18" t="s">
        <v>109</v>
      </c>
      <c r="Z18" t="s">
        <v>675</v>
      </c>
      <c r="AA18" t="s">
        <v>46</v>
      </c>
      <c r="AB18" t="s">
        <v>71</v>
      </c>
      <c r="AC18" t="s">
        <v>146</v>
      </c>
      <c r="AD18" t="s">
        <v>1971</v>
      </c>
      <c r="AE18" t="s">
        <v>1994</v>
      </c>
      <c r="AF18" t="s">
        <v>375</v>
      </c>
      <c r="AG18" t="s">
        <v>492</v>
      </c>
      <c r="AH18" t="s">
        <v>304</v>
      </c>
      <c r="AI18" t="s">
        <v>1690</v>
      </c>
      <c r="AJ18" t="s">
        <v>1752</v>
      </c>
      <c r="AK18" t="s">
        <v>631</v>
      </c>
      <c r="AM18" t="s">
        <v>572</v>
      </c>
      <c r="AN18" t="s">
        <v>590</v>
      </c>
      <c r="AO18" t="s">
        <v>1783</v>
      </c>
      <c r="AP18" t="s">
        <v>714</v>
      </c>
      <c r="AQ18" t="s">
        <v>1430</v>
      </c>
      <c r="AR18" t="s">
        <v>1471</v>
      </c>
      <c r="AS18" t="s">
        <v>1511</v>
      </c>
      <c r="AT18" t="s">
        <v>1573</v>
      </c>
      <c r="AU18" t="s">
        <v>1600</v>
      </c>
      <c r="AV18" t="s">
        <v>1626</v>
      </c>
      <c r="AW18" t="s">
        <v>1855</v>
      </c>
      <c r="AX18" t="s">
        <v>807</v>
      </c>
      <c r="AY18" t="s">
        <v>993</v>
      </c>
      <c r="AZ18" t="s">
        <v>587</v>
      </c>
      <c r="BA18" t="s">
        <v>1368</v>
      </c>
      <c r="BB18" t="s">
        <v>857</v>
      </c>
      <c r="BC18" t="s">
        <v>878</v>
      </c>
      <c r="BD18" t="s">
        <v>1193</v>
      </c>
      <c r="BE18" t="s">
        <v>1216</v>
      </c>
      <c r="BF18" t="s">
        <v>1238</v>
      </c>
      <c r="BG18" t="s">
        <v>526</v>
      </c>
      <c r="BH18" t="s">
        <v>542</v>
      </c>
      <c r="BI18" t="s">
        <v>1282</v>
      </c>
      <c r="BJ18" t="s">
        <v>1317</v>
      </c>
      <c r="BK18" t="s">
        <v>1768</v>
      </c>
      <c r="BL18" t="s">
        <v>1064</v>
      </c>
      <c r="BM18" t="s">
        <v>26</v>
      </c>
      <c r="BN18" t="s">
        <v>1132</v>
      </c>
      <c r="BO18" t="s">
        <v>1150</v>
      </c>
      <c r="BP18" t="s">
        <v>1180</v>
      </c>
      <c r="BQ18" t="s">
        <v>330</v>
      </c>
    </row>
    <row r="19" spans="1:69" ht="14.25">
      <c r="A19" s="32"/>
      <c r="B19" s="26" t="s">
        <v>771</v>
      </c>
      <c r="C19" s="21" t="s">
        <v>772</v>
      </c>
      <c r="K19" s="4" t="str">
        <f t="shared" si="2"/>
        <v>18 福井県</v>
      </c>
      <c r="L19" s="6">
        <v>18</v>
      </c>
      <c r="M19" s="7" t="s">
        <v>415</v>
      </c>
      <c r="O19" s="17" t="str">
        <f t="shared" si="3"/>
        <v>ｒ その他（複数の主体による共同提案等）</v>
      </c>
      <c r="P19" s="18" t="s">
        <v>754</v>
      </c>
      <c r="Q19" s="19" t="s">
        <v>736</v>
      </c>
      <c r="T19" s="6"/>
      <c r="U19" s="10"/>
      <c r="V19" s="6"/>
      <c r="W19" t="s">
        <v>1036</v>
      </c>
      <c r="X19" t="s">
        <v>250</v>
      </c>
      <c r="Y19" t="s">
        <v>110</v>
      </c>
      <c r="Z19" t="s">
        <v>676</v>
      </c>
      <c r="AA19" t="s">
        <v>47</v>
      </c>
      <c r="AB19" t="s">
        <v>72</v>
      </c>
      <c r="AC19" t="s">
        <v>147</v>
      </c>
      <c r="AD19" t="s">
        <v>1972</v>
      </c>
      <c r="AE19" t="s">
        <v>2015</v>
      </c>
      <c r="AF19" t="s">
        <v>376</v>
      </c>
      <c r="AG19" t="s">
        <v>493</v>
      </c>
      <c r="AH19" t="s">
        <v>305</v>
      </c>
      <c r="AI19" t="s">
        <v>1691</v>
      </c>
      <c r="AJ19" t="s">
        <v>1753</v>
      </c>
      <c r="AK19" t="s">
        <v>632</v>
      </c>
      <c r="AM19" t="s">
        <v>573</v>
      </c>
      <c r="AO19" t="s">
        <v>1784</v>
      </c>
      <c r="AP19" t="s">
        <v>715</v>
      </c>
      <c r="AQ19" t="s">
        <v>1431</v>
      </c>
      <c r="AR19" t="s">
        <v>1472</v>
      </c>
      <c r="AS19" t="s">
        <v>1512</v>
      </c>
      <c r="AT19" t="s">
        <v>72</v>
      </c>
      <c r="AU19" t="s">
        <v>1601</v>
      </c>
      <c r="AV19" t="s">
        <v>1627</v>
      </c>
      <c r="AW19" t="s">
        <v>1856</v>
      </c>
      <c r="AX19" t="s">
        <v>808</v>
      </c>
      <c r="AY19" t="s">
        <v>124</v>
      </c>
      <c r="AZ19" t="s">
        <v>598</v>
      </c>
      <c r="BA19" t="s">
        <v>1598</v>
      </c>
      <c r="BB19" t="s">
        <v>858</v>
      </c>
      <c r="BC19" t="s">
        <v>879</v>
      </c>
      <c r="BD19" t="s">
        <v>1194</v>
      </c>
      <c r="BE19" t="s">
        <v>1217</v>
      </c>
      <c r="BF19" t="s">
        <v>1239</v>
      </c>
      <c r="BH19" t="s">
        <v>543</v>
      </c>
      <c r="BI19" t="s">
        <v>1283</v>
      </c>
      <c r="BJ19" t="s">
        <v>1318</v>
      </c>
      <c r="BK19" t="s">
        <v>1769</v>
      </c>
      <c r="BL19" t="s">
        <v>1065</v>
      </c>
      <c r="BM19" t="s">
        <v>1087</v>
      </c>
      <c r="BN19" t="s">
        <v>1133</v>
      </c>
      <c r="BO19" t="s">
        <v>1151</v>
      </c>
      <c r="BP19" t="s">
        <v>1181</v>
      </c>
      <c r="BQ19" t="s">
        <v>331</v>
      </c>
    </row>
    <row r="20" spans="1:69" ht="13.5">
      <c r="A20" s="32"/>
      <c r="B20" s="26" t="s">
        <v>775</v>
      </c>
      <c r="C20" s="21" t="s">
        <v>1264</v>
      </c>
      <c r="K20" s="4" t="str">
        <f t="shared" si="2"/>
        <v>19 山梨県</v>
      </c>
      <c r="L20" s="6">
        <v>19</v>
      </c>
      <c r="M20" s="7" t="s">
        <v>416</v>
      </c>
      <c r="T20" s="6"/>
      <c r="U20" s="6"/>
      <c r="V20" s="6"/>
      <c r="W20" t="s">
        <v>1037</v>
      </c>
      <c r="X20" t="s">
        <v>251</v>
      </c>
      <c r="Y20" t="s">
        <v>111</v>
      </c>
      <c r="Z20" t="s">
        <v>677</v>
      </c>
      <c r="AA20" t="s">
        <v>48</v>
      </c>
      <c r="AB20" t="s">
        <v>73</v>
      </c>
      <c r="AC20" t="s">
        <v>148</v>
      </c>
      <c r="AD20" t="s">
        <v>1973</v>
      </c>
      <c r="AE20" t="s">
        <v>2016</v>
      </c>
      <c r="AF20" t="s">
        <v>377</v>
      </c>
      <c r="AG20" t="s">
        <v>494</v>
      </c>
      <c r="AH20" t="s">
        <v>306</v>
      </c>
      <c r="AI20" t="s">
        <v>1692</v>
      </c>
      <c r="AJ20" t="s">
        <v>1754</v>
      </c>
      <c r="AK20" t="s">
        <v>633</v>
      </c>
      <c r="AM20" t="s">
        <v>574</v>
      </c>
      <c r="AO20" t="s">
        <v>90</v>
      </c>
      <c r="AP20" t="s">
        <v>716</v>
      </c>
      <c r="AQ20" t="s">
        <v>1432</v>
      </c>
      <c r="AR20" t="s">
        <v>1473</v>
      </c>
      <c r="AS20" t="s">
        <v>1513</v>
      </c>
      <c r="AT20" t="s">
        <v>1574</v>
      </c>
      <c r="AU20" t="s">
        <v>1602</v>
      </c>
      <c r="AV20" t="s">
        <v>1628</v>
      </c>
      <c r="AW20" t="s">
        <v>1857</v>
      </c>
      <c r="AX20" t="s">
        <v>809</v>
      </c>
      <c r="AY20" t="s">
        <v>994</v>
      </c>
      <c r="AZ20" t="s">
        <v>1341</v>
      </c>
      <c r="BA20" t="s">
        <v>1369</v>
      </c>
      <c r="BB20" t="s">
        <v>859</v>
      </c>
      <c r="BC20" t="s">
        <v>880</v>
      </c>
      <c r="BD20" t="s">
        <v>1195</v>
      </c>
      <c r="BE20" t="s">
        <v>1218</v>
      </c>
      <c r="BF20" t="s">
        <v>1240</v>
      </c>
      <c r="BH20" t="s">
        <v>544</v>
      </c>
      <c r="BI20" t="s">
        <v>1284</v>
      </c>
      <c r="BJ20" t="s">
        <v>1319</v>
      </c>
      <c r="BK20" t="s">
        <v>1770</v>
      </c>
      <c r="BL20" t="s">
        <v>1066</v>
      </c>
      <c r="BM20" t="s">
        <v>1088</v>
      </c>
      <c r="BO20" t="s">
        <v>1152</v>
      </c>
      <c r="BP20" t="s">
        <v>1182</v>
      </c>
      <c r="BQ20" t="s">
        <v>332</v>
      </c>
    </row>
    <row r="21" spans="1:69" ht="13.5">
      <c r="A21" s="32"/>
      <c r="B21" s="26" t="s">
        <v>1</v>
      </c>
      <c r="C21" s="21" t="s">
        <v>2</v>
      </c>
      <c r="K21" s="4" t="str">
        <f t="shared" si="2"/>
        <v>20 長野県</v>
      </c>
      <c r="L21" s="6">
        <v>20</v>
      </c>
      <c r="M21" s="7" t="s">
        <v>417</v>
      </c>
      <c r="T21" s="6"/>
      <c r="U21" s="6"/>
      <c r="V21" s="6"/>
      <c r="W21" t="s">
        <v>1038</v>
      </c>
      <c r="X21" t="s">
        <v>252</v>
      </c>
      <c r="Y21" t="s">
        <v>112</v>
      </c>
      <c r="Z21" t="s">
        <v>678</v>
      </c>
      <c r="AA21" t="s">
        <v>49</v>
      </c>
      <c r="AB21" t="s">
        <v>74</v>
      </c>
      <c r="AC21" t="s">
        <v>149</v>
      </c>
      <c r="AD21" t="s">
        <v>1974</v>
      </c>
      <c r="AE21" t="s">
        <v>2017</v>
      </c>
      <c r="AF21" t="s">
        <v>378</v>
      </c>
      <c r="AG21" t="s">
        <v>495</v>
      </c>
      <c r="AH21" t="s">
        <v>307</v>
      </c>
      <c r="AI21" t="s">
        <v>1693</v>
      </c>
      <c r="AJ21" t="s">
        <v>1755</v>
      </c>
      <c r="AK21" t="s">
        <v>634</v>
      </c>
      <c r="AO21" t="s">
        <v>1785</v>
      </c>
      <c r="AP21" t="s">
        <v>717</v>
      </c>
      <c r="AQ21" t="s">
        <v>1433</v>
      </c>
      <c r="AR21" t="s">
        <v>1474</v>
      </c>
      <c r="AS21" t="s">
        <v>1514</v>
      </c>
      <c r="AT21" t="s">
        <v>1575</v>
      </c>
      <c r="AU21" t="s">
        <v>1603</v>
      </c>
      <c r="AV21" t="s">
        <v>1629</v>
      </c>
      <c r="AW21" t="s">
        <v>1858</v>
      </c>
      <c r="AX21" t="s">
        <v>810</v>
      </c>
      <c r="AY21" t="s">
        <v>995</v>
      </c>
      <c r="AZ21" t="s">
        <v>1342</v>
      </c>
      <c r="BB21" t="s">
        <v>860</v>
      </c>
      <c r="BC21" t="s">
        <v>881</v>
      </c>
      <c r="BD21" t="s">
        <v>1196</v>
      </c>
      <c r="BE21" t="s">
        <v>1219</v>
      </c>
      <c r="BF21" t="s">
        <v>1241</v>
      </c>
      <c r="BH21" t="s">
        <v>545</v>
      </c>
      <c r="BI21" t="s">
        <v>1285</v>
      </c>
      <c r="BJ21" t="s">
        <v>1320</v>
      </c>
      <c r="BK21" t="s">
        <v>1771</v>
      </c>
      <c r="BL21" t="s">
        <v>1067</v>
      </c>
      <c r="BM21" t="s">
        <v>1089</v>
      </c>
      <c r="BO21" t="s">
        <v>1153</v>
      </c>
      <c r="BP21" t="s">
        <v>1183</v>
      </c>
      <c r="BQ21" t="s">
        <v>333</v>
      </c>
    </row>
    <row r="22" spans="1:69" ht="13.5">
      <c r="A22" s="32"/>
      <c r="B22" s="26" t="s">
        <v>5</v>
      </c>
      <c r="C22" s="21" t="s">
        <v>6</v>
      </c>
      <c r="K22" s="4" t="str">
        <f t="shared" si="2"/>
        <v>21 岐阜県</v>
      </c>
      <c r="L22" s="6">
        <v>21</v>
      </c>
      <c r="M22" s="7" t="s">
        <v>418</v>
      </c>
      <c r="T22" s="6"/>
      <c r="U22" s="6"/>
      <c r="V22" s="6"/>
      <c r="W22" t="s">
        <v>1039</v>
      </c>
      <c r="X22" t="s">
        <v>253</v>
      </c>
      <c r="Y22" t="s">
        <v>113</v>
      </c>
      <c r="Z22" t="s">
        <v>679</v>
      </c>
      <c r="AA22" t="s">
        <v>50</v>
      </c>
      <c r="AB22" t="s">
        <v>75</v>
      </c>
      <c r="AC22" t="s">
        <v>150</v>
      </c>
      <c r="AD22" t="s">
        <v>1975</v>
      </c>
      <c r="AE22" t="s">
        <v>2018</v>
      </c>
      <c r="AF22" t="s">
        <v>379</v>
      </c>
      <c r="AG22" t="s">
        <v>496</v>
      </c>
      <c r="AH22" t="s">
        <v>1638</v>
      </c>
      <c r="AI22" t="s">
        <v>1694</v>
      </c>
      <c r="AJ22" t="s">
        <v>1756</v>
      </c>
      <c r="AK22" t="s">
        <v>635</v>
      </c>
      <c r="AO22" t="s">
        <v>1786</v>
      </c>
      <c r="AP22" t="s">
        <v>718</v>
      </c>
      <c r="AQ22" t="s">
        <v>1434</v>
      </c>
      <c r="AR22" t="s">
        <v>1475</v>
      </c>
      <c r="AS22" t="s">
        <v>1515</v>
      </c>
      <c r="AT22" t="s">
        <v>393</v>
      </c>
      <c r="AU22" t="s">
        <v>1604</v>
      </c>
      <c r="AV22" t="s">
        <v>472</v>
      </c>
      <c r="AW22" t="s">
        <v>1859</v>
      </c>
      <c r="AX22" t="s">
        <v>811</v>
      </c>
      <c r="AY22" t="s">
        <v>996</v>
      </c>
      <c r="AZ22" t="s">
        <v>1343</v>
      </c>
      <c r="BB22" t="s">
        <v>861</v>
      </c>
      <c r="BC22" t="s">
        <v>882</v>
      </c>
      <c r="BD22" t="s">
        <v>1197</v>
      </c>
      <c r="BE22" t="s">
        <v>1220</v>
      </c>
      <c r="BF22" t="s">
        <v>1242</v>
      </c>
      <c r="BI22" t="s">
        <v>1286</v>
      </c>
      <c r="BJ22" t="s">
        <v>1321</v>
      </c>
      <c r="BK22" t="s">
        <v>1045</v>
      </c>
      <c r="BL22" t="s">
        <v>1068</v>
      </c>
      <c r="BM22" t="s">
        <v>1090</v>
      </c>
      <c r="BO22" t="s">
        <v>1154</v>
      </c>
      <c r="BP22" t="s">
        <v>1184</v>
      </c>
      <c r="BQ22" t="s">
        <v>334</v>
      </c>
    </row>
    <row r="23" spans="1:69" ht="13.5">
      <c r="A23" s="32"/>
      <c r="B23" s="26" t="s">
        <v>9</v>
      </c>
      <c r="C23" s="21" t="s">
        <v>10</v>
      </c>
      <c r="K23" s="4" t="str">
        <f t="shared" si="2"/>
        <v>22 静岡県</v>
      </c>
      <c r="L23" s="6">
        <v>22</v>
      </c>
      <c r="M23" s="7" t="s">
        <v>419</v>
      </c>
      <c r="T23" s="6"/>
      <c r="U23" s="6"/>
      <c r="V23" s="6"/>
      <c r="W23" t="s">
        <v>1040</v>
      </c>
      <c r="X23" t="s">
        <v>254</v>
      </c>
      <c r="Y23" t="s">
        <v>114</v>
      </c>
      <c r="Z23" t="s">
        <v>680</v>
      </c>
      <c r="AA23" t="s">
        <v>51</v>
      </c>
      <c r="AB23" t="s">
        <v>76</v>
      </c>
      <c r="AC23" t="s">
        <v>151</v>
      </c>
      <c r="AD23" t="s">
        <v>1976</v>
      </c>
      <c r="AE23" t="s">
        <v>2019</v>
      </c>
      <c r="AF23" t="s">
        <v>380</v>
      </c>
      <c r="AG23" t="s">
        <v>497</v>
      </c>
      <c r="AH23" t="s">
        <v>1639</v>
      </c>
      <c r="AI23" t="s">
        <v>1695</v>
      </c>
      <c r="AJ23" t="s">
        <v>1757</v>
      </c>
      <c r="AK23" t="s">
        <v>636</v>
      </c>
      <c r="AO23" t="s">
        <v>1787</v>
      </c>
      <c r="AP23" t="s">
        <v>379</v>
      </c>
      <c r="AQ23" t="s">
        <v>1435</v>
      </c>
      <c r="AR23" t="s">
        <v>1476</v>
      </c>
      <c r="AS23" t="s">
        <v>1516</v>
      </c>
      <c r="AT23" t="s">
        <v>1576</v>
      </c>
      <c r="AU23" t="s">
        <v>1605</v>
      </c>
      <c r="AV23" t="s">
        <v>473</v>
      </c>
      <c r="AW23" t="s">
        <v>308</v>
      </c>
      <c r="AX23" t="s">
        <v>812</v>
      </c>
      <c r="AY23" t="s">
        <v>997</v>
      </c>
      <c r="AZ23" t="s">
        <v>1344</v>
      </c>
      <c r="BC23" t="s">
        <v>883</v>
      </c>
      <c r="BD23" t="s">
        <v>1198</v>
      </c>
      <c r="BE23" t="s">
        <v>1221</v>
      </c>
      <c r="BF23" t="s">
        <v>1243</v>
      </c>
      <c r="BI23" t="s">
        <v>1287</v>
      </c>
      <c r="BJ23" t="s">
        <v>1322</v>
      </c>
      <c r="BK23" t="s">
        <v>1046</v>
      </c>
      <c r="BL23" t="s">
        <v>1069</v>
      </c>
      <c r="BM23" t="s">
        <v>1091</v>
      </c>
      <c r="BO23" t="s">
        <v>1155</v>
      </c>
      <c r="BP23" t="s">
        <v>1448</v>
      </c>
      <c r="BQ23" t="s">
        <v>335</v>
      </c>
    </row>
    <row r="24" spans="1:69" ht="13.5">
      <c r="A24" s="32"/>
      <c r="B24" s="26" t="s">
        <v>13</v>
      </c>
      <c r="C24" s="21" t="s">
        <v>14</v>
      </c>
      <c r="K24" s="4" t="str">
        <f t="shared" si="2"/>
        <v>23 愛知県</v>
      </c>
      <c r="L24" s="6">
        <v>23</v>
      </c>
      <c r="M24" s="7" t="s">
        <v>420</v>
      </c>
      <c r="T24" s="6"/>
      <c r="U24" s="6"/>
      <c r="V24" s="6"/>
      <c r="W24" t="s">
        <v>1041</v>
      </c>
      <c r="X24" t="s">
        <v>255</v>
      </c>
      <c r="Y24" t="s">
        <v>115</v>
      </c>
      <c r="Z24" t="s">
        <v>681</v>
      </c>
      <c r="AA24" t="s">
        <v>52</v>
      </c>
      <c r="AB24" t="s">
        <v>118</v>
      </c>
      <c r="AC24" t="s">
        <v>152</v>
      </c>
      <c r="AD24" t="s">
        <v>1977</v>
      </c>
      <c r="AE24" t="s">
        <v>2020</v>
      </c>
      <c r="AF24" t="s">
        <v>381</v>
      </c>
      <c r="AG24" t="s">
        <v>498</v>
      </c>
      <c r="AH24" t="s">
        <v>1640</v>
      </c>
      <c r="AI24" t="s">
        <v>1696</v>
      </c>
      <c r="AJ24" t="s">
        <v>2016</v>
      </c>
      <c r="AK24" t="s">
        <v>637</v>
      </c>
      <c r="AO24" t="s">
        <v>1788</v>
      </c>
      <c r="AP24" t="s">
        <v>719</v>
      </c>
      <c r="AQ24" t="s">
        <v>1436</v>
      </c>
      <c r="AR24" t="s">
        <v>1477</v>
      </c>
      <c r="AS24" t="s">
        <v>1517</v>
      </c>
      <c r="AT24" t="s">
        <v>1577</v>
      </c>
      <c r="AU24" t="s">
        <v>1606</v>
      </c>
      <c r="AV24" t="s">
        <v>474</v>
      </c>
      <c r="AW24" t="s">
        <v>309</v>
      </c>
      <c r="AX24" t="s">
        <v>813</v>
      </c>
      <c r="AY24" t="s">
        <v>998</v>
      </c>
      <c r="AZ24" t="s">
        <v>1345</v>
      </c>
      <c r="BC24" t="s">
        <v>884</v>
      </c>
      <c r="BD24" t="s">
        <v>1199</v>
      </c>
      <c r="BF24" t="s">
        <v>1244</v>
      </c>
      <c r="BI24" t="s">
        <v>1288</v>
      </c>
      <c r="BJ24" t="s">
        <v>1323</v>
      </c>
      <c r="BK24" t="s">
        <v>1047</v>
      </c>
      <c r="BL24" t="s">
        <v>1070</v>
      </c>
      <c r="BM24" t="s">
        <v>1092</v>
      </c>
      <c r="BO24" t="s">
        <v>1156</v>
      </c>
      <c r="BP24" t="s">
        <v>1185</v>
      </c>
      <c r="BQ24" t="s">
        <v>336</v>
      </c>
    </row>
    <row r="25" spans="1:69" ht="13.5">
      <c r="A25" s="32"/>
      <c r="B25" s="27" t="s">
        <v>979</v>
      </c>
      <c r="C25" s="28" t="s">
        <v>78</v>
      </c>
      <c r="K25" s="4" t="str">
        <f t="shared" si="2"/>
        <v>24 三重県</v>
      </c>
      <c r="L25" s="6">
        <v>24</v>
      </c>
      <c r="M25" s="7" t="s">
        <v>421</v>
      </c>
      <c r="T25" s="6"/>
      <c r="U25" s="6"/>
      <c r="V25" s="6"/>
      <c r="W25" t="s">
        <v>1042</v>
      </c>
      <c r="X25" t="s">
        <v>256</v>
      </c>
      <c r="Y25" t="s">
        <v>116</v>
      </c>
      <c r="Z25" t="s">
        <v>682</v>
      </c>
      <c r="AA25" t="s">
        <v>53</v>
      </c>
      <c r="AB25" t="s">
        <v>119</v>
      </c>
      <c r="AC25" t="s">
        <v>153</v>
      </c>
      <c r="AD25" t="s">
        <v>1978</v>
      </c>
      <c r="AE25" t="s">
        <v>2021</v>
      </c>
      <c r="AF25" t="s">
        <v>382</v>
      </c>
      <c r="AG25" t="s">
        <v>499</v>
      </c>
      <c r="AH25" t="s">
        <v>1641</v>
      </c>
      <c r="AI25" t="s">
        <v>1697</v>
      </c>
      <c r="AJ25" t="s">
        <v>1758</v>
      </c>
      <c r="AK25" t="s">
        <v>638</v>
      </c>
      <c r="AO25" t="s">
        <v>1789</v>
      </c>
      <c r="AP25" t="s">
        <v>720</v>
      </c>
      <c r="AQ25" t="s">
        <v>1437</v>
      </c>
      <c r="AR25" t="s">
        <v>1478</v>
      </c>
      <c r="AS25" t="s">
        <v>1518</v>
      </c>
      <c r="AT25" t="s">
        <v>1578</v>
      </c>
      <c r="AU25" t="s">
        <v>1607</v>
      </c>
      <c r="AV25" t="s">
        <v>475</v>
      </c>
      <c r="AW25" t="s">
        <v>310</v>
      </c>
      <c r="AX25" t="s">
        <v>814</v>
      </c>
      <c r="AY25" t="s">
        <v>999</v>
      </c>
      <c r="AZ25" t="s">
        <v>1346</v>
      </c>
      <c r="BC25" t="s">
        <v>885</v>
      </c>
      <c r="BF25" t="s">
        <v>1245</v>
      </c>
      <c r="BI25" t="s">
        <v>1289</v>
      </c>
      <c r="BJ25" t="s">
        <v>1324</v>
      </c>
      <c r="BM25" t="s">
        <v>1093</v>
      </c>
      <c r="BO25" t="s">
        <v>1157</v>
      </c>
      <c r="BP25" t="s">
        <v>1186</v>
      </c>
      <c r="BQ25" t="s">
        <v>337</v>
      </c>
    </row>
    <row r="26" spans="1:69" ht="13.5">
      <c r="A26" s="32"/>
      <c r="B26" s="27" t="s">
        <v>980</v>
      </c>
      <c r="C26" s="28" t="s">
        <v>79</v>
      </c>
      <c r="K26" s="4" t="str">
        <f t="shared" si="2"/>
        <v>25 滋賀県</v>
      </c>
      <c r="L26" s="6">
        <v>25</v>
      </c>
      <c r="M26" s="7" t="s">
        <v>422</v>
      </c>
      <c r="T26" s="6"/>
      <c r="U26" s="6"/>
      <c r="V26" s="6"/>
      <c r="W26" t="s">
        <v>1043</v>
      </c>
      <c r="X26" t="s">
        <v>257</v>
      </c>
      <c r="Y26" t="s">
        <v>117</v>
      </c>
      <c r="Z26" t="s">
        <v>683</v>
      </c>
      <c r="AA26" t="s">
        <v>54</v>
      </c>
      <c r="AB26" t="s">
        <v>120</v>
      </c>
      <c r="AC26" t="s">
        <v>154</v>
      </c>
      <c r="AD26" t="s">
        <v>1979</v>
      </c>
      <c r="AE26" t="s">
        <v>2022</v>
      </c>
      <c r="AF26" t="s">
        <v>383</v>
      </c>
      <c r="AG26" t="s">
        <v>500</v>
      </c>
      <c r="AH26" t="s">
        <v>1642</v>
      </c>
      <c r="AI26" t="s">
        <v>1698</v>
      </c>
      <c r="AJ26" t="s">
        <v>1759</v>
      </c>
      <c r="AK26" t="s">
        <v>639</v>
      </c>
      <c r="AO26" t="s">
        <v>1790</v>
      </c>
      <c r="AP26" t="s">
        <v>721</v>
      </c>
      <c r="AQ26" t="s">
        <v>1438</v>
      </c>
      <c r="AR26" t="s">
        <v>1479</v>
      </c>
      <c r="AS26" t="s">
        <v>1519</v>
      </c>
      <c r="AT26" t="s">
        <v>1579</v>
      </c>
      <c r="AU26" t="s">
        <v>1608</v>
      </c>
      <c r="AV26" t="s">
        <v>476</v>
      </c>
      <c r="AW26" t="s">
        <v>311</v>
      </c>
      <c r="AX26" t="s">
        <v>815</v>
      </c>
      <c r="AY26" t="s">
        <v>1000</v>
      </c>
      <c r="AZ26" t="s">
        <v>1347</v>
      </c>
      <c r="BC26" t="s">
        <v>886</v>
      </c>
      <c r="BI26" t="s">
        <v>1290</v>
      </c>
      <c r="BJ26" t="s">
        <v>1325</v>
      </c>
      <c r="BM26" t="s">
        <v>1094</v>
      </c>
      <c r="BO26" t="s">
        <v>1158</v>
      </c>
      <c r="BP26" t="s">
        <v>1187</v>
      </c>
      <c r="BQ26" t="s">
        <v>338</v>
      </c>
    </row>
    <row r="27" spans="1:69" ht="13.5">
      <c r="A27" s="32"/>
      <c r="B27" s="27" t="s">
        <v>981</v>
      </c>
      <c r="C27" s="28" t="s">
        <v>80</v>
      </c>
      <c r="K27" s="4" t="str">
        <f t="shared" si="2"/>
        <v>26 京都府</v>
      </c>
      <c r="L27" s="6">
        <v>26</v>
      </c>
      <c r="M27" s="7" t="s">
        <v>423</v>
      </c>
      <c r="T27" s="6"/>
      <c r="U27" s="6"/>
      <c r="V27" s="6"/>
      <c r="W27" t="s">
        <v>1044</v>
      </c>
      <c r="X27" t="s">
        <v>258</v>
      </c>
      <c r="Y27" t="s">
        <v>649</v>
      </c>
      <c r="Z27" t="s">
        <v>19</v>
      </c>
      <c r="AB27" t="s">
        <v>121</v>
      </c>
      <c r="AC27" t="s">
        <v>155</v>
      </c>
      <c r="AD27" t="s">
        <v>1980</v>
      </c>
      <c r="AE27" t="s">
        <v>2023</v>
      </c>
      <c r="AF27" t="s">
        <v>384</v>
      </c>
      <c r="AG27" t="s">
        <v>501</v>
      </c>
      <c r="AH27" t="s">
        <v>1643</v>
      </c>
      <c r="AI27" t="s">
        <v>1699</v>
      </c>
      <c r="AJ27" t="s">
        <v>1760</v>
      </c>
      <c r="AK27" t="s">
        <v>640</v>
      </c>
      <c r="AO27" t="s">
        <v>1791</v>
      </c>
      <c r="AP27" t="s">
        <v>722</v>
      </c>
      <c r="AQ27" t="s">
        <v>1439</v>
      </c>
      <c r="AR27" t="s">
        <v>1480</v>
      </c>
      <c r="AS27" t="s">
        <v>1520</v>
      </c>
      <c r="AT27" t="s">
        <v>1580</v>
      </c>
      <c r="AU27" t="s">
        <v>1609</v>
      </c>
      <c r="AV27" t="s">
        <v>1836</v>
      </c>
      <c r="AW27" t="s">
        <v>312</v>
      </c>
      <c r="AX27" t="s">
        <v>816</v>
      </c>
      <c r="AY27" t="s">
        <v>1001</v>
      </c>
      <c r="AZ27" t="s">
        <v>1348</v>
      </c>
      <c r="BC27" t="s">
        <v>887</v>
      </c>
      <c r="BI27" t="s">
        <v>1291</v>
      </c>
      <c r="BJ27" t="s">
        <v>1326</v>
      </c>
      <c r="BM27" t="s">
        <v>125</v>
      </c>
      <c r="BO27" t="s">
        <v>1159</v>
      </c>
      <c r="BP27" t="s">
        <v>1905</v>
      </c>
      <c r="BQ27" t="s">
        <v>339</v>
      </c>
    </row>
    <row r="28" spans="1:69" ht="13.5">
      <c r="A28" s="32"/>
      <c r="B28" s="27" t="s">
        <v>982</v>
      </c>
      <c r="C28" s="28" t="s">
        <v>81</v>
      </c>
      <c r="K28" s="4" t="str">
        <f t="shared" si="2"/>
        <v>27 大阪府</v>
      </c>
      <c r="L28" s="6">
        <v>27</v>
      </c>
      <c r="M28" s="7" t="s">
        <v>424</v>
      </c>
      <c r="T28" s="6"/>
      <c r="U28" s="6"/>
      <c r="V28" s="6"/>
      <c r="W28" t="s">
        <v>504</v>
      </c>
      <c r="X28" t="s">
        <v>259</v>
      </c>
      <c r="Y28" t="s">
        <v>650</v>
      </c>
      <c r="Z28" t="s">
        <v>20</v>
      </c>
      <c r="AB28" t="s">
        <v>122</v>
      </c>
      <c r="AC28" t="s">
        <v>156</v>
      </c>
      <c r="AD28" t="s">
        <v>1981</v>
      </c>
      <c r="AE28" t="s">
        <v>1400</v>
      </c>
      <c r="AF28" t="s">
        <v>385</v>
      </c>
      <c r="AG28" t="s">
        <v>502</v>
      </c>
      <c r="AH28" t="s">
        <v>1644</v>
      </c>
      <c r="AI28" t="s">
        <v>1700</v>
      </c>
      <c r="AJ28" t="s">
        <v>614</v>
      </c>
      <c r="AK28" t="s">
        <v>641</v>
      </c>
      <c r="AO28" t="s">
        <v>696</v>
      </c>
      <c r="AP28" t="s">
        <v>723</v>
      </c>
      <c r="AQ28" t="s">
        <v>1440</v>
      </c>
      <c r="AR28" t="s">
        <v>1481</v>
      </c>
      <c r="AS28" t="s">
        <v>1521</v>
      </c>
      <c r="AT28" t="s">
        <v>1581</v>
      </c>
      <c r="AV28" t="s">
        <v>1837</v>
      </c>
      <c r="AW28" t="s">
        <v>313</v>
      </c>
      <c r="AX28" t="s">
        <v>817</v>
      </c>
      <c r="AY28" t="s">
        <v>1002</v>
      </c>
      <c r="AZ28" t="s">
        <v>1349</v>
      </c>
      <c r="BC28" t="s">
        <v>888</v>
      </c>
      <c r="BI28" t="s">
        <v>1292</v>
      </c>
      <c r="BJ28" t="s">
        <v>1327</v>
      </c>
      <c r="BM28" t="s">
        <v>1095</v>
      </c>
      <c r="BO28" t="s">
        <v>1160</v>
      </c>
      <c r="BP28" t="s">
        <v>1906</v>
      </c>
      <c r="BQ28" t="s">
        <v>340</v>
      </c>
    </row>
    <row r="29" spans="1:69" ht="13.5">
      <c r="A29" s="32"/>
      <c r="B29" s="27" t="s">
        <v>983</v>
      </c>
      <c r="C29" s="28" t="s">
        <v>82</v>
      </c>
      <c r="K29" s="4" t="str">
        <f t="shared" si="2"/>
        <v>28 兵庫県</v>
      </c>
      <c r="L29" s="6">
        <v>28</v>
      </c>
      <c r="M29" s="7" t="s">
        <v>425</v>
      </c>
      <c r="T29" s="6"/>
      <c r="U29" s="6"/>
      <c r="V29" s="6"/>
      <c r="W29" t="s">
        <v>505</v>
      </c>
      <c r="X29" t="s">
        <v>260</v>
      </c>
      <c r="Y29" t="s">
        <v>651</v>
      </c>
      <c r="Z29" t="s">
        <v>21</v>
      </c>
      <c r="AB29" t="s">
        <v>123</v>
      </c>
      <c r="AC29" t="s">
        <v>157</v>
      </c>
      <c r="AD29" t="s">
        <v>1982</v>
      </c>
      <c r="AE29" t="s">
        <v>1401</v>
      </c>
      <c r="AF29" t="s">
        <v>386</v>
      </c>
      <c r="AG29" t="s">
        <v>503</v>
      </c>
      <c r="AH29" t="s">
        <v>1645</v>
      </c>
      <c r="AI29" t="s">
        <v>1701</v>
      </c>
      <c r="AJ29" t="s">
        <v>615</v>
      </c>
      <c r="AK29" t="s">
        <v>642</v>
      </c>
      <c r="AO29" t="s">
        <v>697</v>
      </c>
      <c r="AP29" t="s">
        <v>724</v>
      </c>
      <c r="AQ29" t="s">
        <v>1441</v>
      </c>
      <c r="AR29" t="s">
        <v>1482</v>
      </c>
      <c r="AS29" t="s">
        <v>1522</v>
      </c>
      <c r="AT29" t="s">
        <v>1582</v>
      </c>
      <c r="AV29" t="s">
        <v>1838</v>
      </c>
      <c r="AW29" t="s">
        <v>314</v>
      </c>
      <c r="AX29" t="s">
        <v>818</v>
      </c>
      <c r="AY29" t="s">
        <v>1003</v>
      </c>
      <c r="AZ29" t="s">
        <v>1350</v>
      </c>
      <c r="BC29" t="s">
        <v>889</v>
      </c>
      <c r="BI29" t="s">
        <v>1293</v>
      </c>
      <c r="BJ29" t="s">
        <v>1406</v>
      </c>
      <c r="BM29" t="s">
        <v>909</v>
      </c>
      <c r="BO29" t="s">
        <v>52</v>
      </c>
      <c r="BP29" t="s">
        <v>1907</v>
      </c>
      <c r="BQ29" t="s">
        <v>341</v>
      </c>
    </row>
    <row r="30" spans="1:69" ht="13.5">
      <c r="A30" s="32"/>
      <c r="B30" s="27" t="s">
        <v>984</v>
      </c>
      <c r="C30" s="28" t="s">
        <v>83</v>
      </c>
      <c r="K30" s="4" t="str">
        <f t="shared" si="2"/>
        <v>29 奈良県</v>
      </c>
      <c r="L30" s="6">
        <v>29</v>
      </c>
      <c r="M30" s="7" t="s">
        <v>426</v>
      </c>
      <c r="T30" s="6"/>
      <c r="U30" s="6"/>
      <c r="V30" s="6"/>
      <c r="W30" t="s">
        <v>506</v>
      </c>
      <c r="X30" t="s">
        <v>261</v>
      </c>
      <c r="Y30" t="s">
        <v>652</v>
      </c>
      <c r="Z30" t="s">
        <v>22</v>
      </c>
      <c r="AB30" t="s">
        <v>124</v>
      </c>
      <c r="AC30" t="s">
        <v>158</v>
      </c>
      <c r="AD30" t="s">
        <v>1983</v>
      </c>
      <c r="AE30" t="s">
        <v>1402</v>
      </c>
      <c r="AF30" t="s">
        <v>387</v>
      </c>
      <c r="AG30" t="s">
        <v>947</v>
      </c>
      <c r="AH30" t="s">
        <v>1646</v>
      </c>
      <c r="AI30" t="s">
        <v>1702</v>
      </c>
      <c r="AJ30" t="s">
        <v>616</v>
      </c>
      <c r="AK30" t="s">
        <v>643</v>
      </c>
      <c r="AP30" t="s">
        <v>362</v>
      </c>
      <c r="AQ30" t="s">
        <v>1442</v>
      </c>
      <c r="AR30" t="s">
        <v>1483</v>
      </c>
      <c r="AS30" t="s">
        <v>1523</v>
      </c>
      <c r="AT30" t="s">
        <v>1583</v>
      </c>
      <c r="AW30" t="s">
        <v>315</v>
      </c>
      <c r="AX30" t="s">
        <v>819</v>
      </c>
      <c r="AY30" t="s">
        <v>1004</v>
      </c>
      <c r="AZ30" t="s">
        <v>1351</v>
      </c>
      <c r="BC30" t="s">
        <v>890</v>
      </c>
      <c r="BI30" t="s">
        <v>1294</v>
      </c>
      <c r="BJ30" t="s">
        <v>1328</v>
      </c>
      <c r="BM30" t="s">
        <v>1096</v>
      </c>
      <c r="BO30" t="s">
        <v>1161</v>
      </c>
      <c r="BP30" t="s">
        <v>1908</v>
      </c>
      <c r="BQ30" t="s">
        <v>342</v>
      </c>
    </row>
    <row r="31" spans="1:69" ht="13.5">
      <c r="A31" s="32"/>
      <c r="B31" s="27" t="s">
        <v>985</v>
      </c>
      <c r="C31" s="28" t="s">
        <v>84</v>
      </c>
      <c r="K31" s="4" t="str">
        <f t="shared" si="2"/>
        <v>30 和歌山県</v>
      </c>
      <c r="L31" s="6">
        <v>30</v>
      </c>
      <c r="M31" s="7" t="s">
        <v>427</v>
      </c>
      <c r="T31" s="6"/>
      <c r="U31" s="6"/>
      <c r="V31" s="6"/>
      <c r="W31" t="s">
        <v>507</v>
      </c>
      <c r="X31" t="s">
        <v>262</v>
      </c>
      <c r="Y31" t="s">
        <v>653</v>
      </c>
      <c r="Z31" t="s">
        <v>23</v>
      </c>
      <c r="AB31" t="s">
        <v>125</v>
      </c>
      <c r="AC31" t="s">
        <v>159</v>
      </c>
      <c r="AD31" t="s">
        <v>1984</v>
      </c>
      <c r="AE31" t="s">
        <v>1403</v>
      </c>
      <c r="AF31" t="s">
        <v>388</v>
      </c>
      <c r="AG31" t="s">
        <v>948</v>
      </c>
      <c r="AH31" t="s">
        <v>1647</v>
      </c>
      <c r="AI31" t="s">
        <v>1703</v>
      </c>
      <c r="AJ31" t="s">
        <v>617</v>
      </c>
      <c r="AK31" t="s">
        <v>644</v>
      </c>
      <c r="AP31" t="s">
        <v>363</v>
      </c>
      <c r="AQ31" t="s">
        <v>1443</v>
      </c>
      <c r="AR31" t="s">
        <v>209</v>
      </c>
      <c r="AS31" t="s">
        <v>1524</v>
      </c>
      <c r="AW31" t="s">
        <v>316</v>
      </c>
      <c r="AX31" t="s">
        <v>820</v>
      </c>
      <c r="AY31" t="s">
        <v>1005</v>
      </c>
      <c r="AZ31" t="s">
        <v>1352</v>
      </c>
      <c r="BI31" t="s">
        <v>1295</v>
      </c>
      <c r="BJ31" t="s">
        <v>1329</v>
      </c>
      <c r="BM31" t="s">
        <v>1097</v>
      </c>
      <c r="BO31" t="s">
        <v>1162</v>
      </c>
      <c r="BP31" t="s">
        <v>1909</v>
      </c>
      <c r="BQ31" t="s">
        <v>343</v>
      </c>
    </row>
    <row r="32" spans="1:69" ht="13.5">
      <c r="A32" s="32"/>
      <c r="B32" s="27" t="s">
        <v>986</v>
      </c>
      <c r="C32" s="28" t="s">
        <v>85</v>
      </c>
      <c r="K32" s="4" t="str">
        <f t="shared" si="2"/>
        <v>31 鳥取県</v>
      </c>
      <c r="L32" s="6">
        <v>31</v>
      </c>
      <c r="M32" s="7" t="s">
        <v>428</v>
      </c>
      <c r="T32" s="6"/>
      <c r="U32" s="6"/>
      <c r="V32" s="6"/>
      <c r="W32" t="s">
        <v>508</v>
      </c>
      <c r="X32" t="s">
        <v>263</v>
      </c>
      <c r="Y32" t="s">
        <v>654</v>
      </c>
      <c r="Z32" t="s">
        <v>24</v>
      </c>
      <c r="AB32" t="s">
        <v>126</v>
      </c>
      <c r="AC32" t="s">
        <v>160</v>
      </c>
      <c r="AD32" t="s">
        <v>1985</v>
      </c>
      <c r="AE32" t="s">
        <v>1404</v>
      </c>
      <c r="AF32" t="s">
        <v>389</v>
      </c>
      <c r="AG32" t="s">
        <v>949</v>
      </c>
      <c r="AH32" t="s">
        <v>1648</v>
      </c>
      <c r="AI32" t="s">
        <v>1704</v>
      </c>
      <c r="AJ32" t="s">
        <v>684</v>
      </c>
      <c r="AK32" t="s">
        <v>645</v>
      </c>
      <c r="AP32" t="s">
        <v>364</v>
      </c>
      <c r="AQ32" t="s">
        <v>1444</v>
      </c>
      <c r="AR32" t="s">
        <v>1484</v>
      </c>
      <c r="AS32" t="s">
        <v>1525</v>
      </c>
      <c r="AW32" t="s">
        <v>317</v>
      </c>
      <c r="AX32" t="s">
        <v>821</v>
      </c>
      <c r="AY32" t="s">
        <v>1006</v>
      </c>
      <c r="BI32" t="s">
        <v>1296</v>
      </c>
      <c r="BJ32" t="s">
        <v>1330</v>
      </c>
      <c r="BM32" t="s">
        <v>1098</v>
      </c>
      <c r="BO32" t="s">
        <v>1163</v>
      </c>
      <c r="BP32" t="s">
        <v>1910</v>
      </c>
      <c r="BQ32" t="s">
        <v>344</v>
      </c>
    </row>
    <row r="33" spans="1:69" ht="13.5">
      <c r="A33" s="32"/>
      <c r="B33" s="27" t="s">
        <v>987</v>
      </c>
      <c r="C33" s="28" t="s">
        <v>86</v>
      </c>
      <c r="K33" s="4" t="str">
        <f t="shared" si="2"/>
        <v>32 島根県</v>
      </c>
      <c r="L33" s="6">
        <v>32</v>
      </c>
      <c r="M33" s="7" t="s">
        <v>429</v>
      </c>
      <c r="T33" s="6"/>
      <c r="U33" s="6"/>
      <c r="V33" s="6"/>
      <c r="W33" t="s">
        <v>509</v>
      </c>
      <c r="X33" t="s">
        <v>264</v>
      </c>
      <c r="Y33" t="s">
        <v>655</v>
      </c>
      <c r="Z33" t="s">
        <v>25</v>
      </c>
      <c r="AB33" t="s">
        <v>127</v>
      </c>
      <c r="AC33" t="s">
        <v>161</v>
      </c>
      <c r="AD33" t="s">
        <v>1986</v>
      </c>
      <c r="AE33" t="s">
        <v>1405</v>
      </c>
      <c r="AF33" t="s">
        <v>1028</v>
      </c>
      <c r="AG33" t="s">
        <v>950</v>
      </c>
      <c r="AH33" t="s">
        <v>1649</v>
      </c>
      <c r="AI33" t="s">
        <v>1705</v>
      </c>
      <c r="AJ33" t="s">
        <v>685</v>
      </c>
      <c r="AK33" t="s">
        <v>646</v>
      </c>
      <c r="AP33" t="s">
        <v>365</v>
      </c>
      <c r="AQ33" t="s">
        <v>216</v>
      </c>
      <c r="AR33" t="s">
        <v>1485</v>
      </c>
      <c r="AS33" t="s">
        <v>1526</v>
      </c>
      <c r="AW33" t="s">
        <v>318</v>
      </c>
      <c r="AX33" t="s">
        <v>822</v>
      </c>
      <c r="AY33" t="s">
        <v>1007</v>
      </c>
      <c r="BI33" t="s">
        <v>1297</v>
      </c>
      <c r="BJ33" t="s">
        <v>1331</v>
      </c>
      <c r="BM33" t="s">
        <v>1099</v>
      </c>
      <c r="BP33" t="s">
        <v>1911</v>
      </c>
      <c r="BQ33" t="s">
        <v>345</v>
      </c>
    </row>
    <row r="34" spans="1:69" ht="13.5">
      <c r="A34" s="32"/>
      <c r="B34" s="27" t="s">
        <v>988</v>
      </c>
      <c r="C34" s="28" t="s">
        <v>87</v>
      </c>
      <c r="K34" s="4" t="str">
        <f t="shared" si="2"/>
        <v>33 岡山県</v>
      </c>
      <c r="L34" s="6">
        <v>33</v>
      </c>
      <c r="M34" s="7" t="s">
        <v>430</v>
      </c>
      <c r="T34" s="6"/>
      <c r="U34" s="6"/>
      <c r="V34" s="6"/>
      <c r="W34" t="s">
        <v>510</v>
      </c>
      <c r="X34" t="s">
        <v>265</v>
      </c>
      <c r="Y34" t="s">
        <v>656</v>
      </c>
      <c r="Z34" t="s">
        <v>26</v>
      </c>
      <c r="AB34" t="s">
        <v>128</v>
      </c>
      <c r="AC34" t="s">
        <v>1027</v>
      </c>
      <c r="AD34" t="s">
        <v>1987</v>
      </c>
      <c r="AE34" t="s">
        <v>1406</v>
      </c>
      <c r="AF34" t="s">
        <v>390</v>
      </c>
      <c r="AG34" t="s">
        <v>951</v>
      </c>
      <c r="AH34" t="s">
        <v>1650</v>
      </c>
      <c r="AI34" t="s">
        <v>1706</v>
      </c>
      <c r="AJ34" t="s">
        <v>686</v>
      </c>
      <c r="AK34" t="s">
        <v>647</v>
      </c>
      <c r="AP34" t="s">
        <v>901</v>
      </c>
      <c r="AQ34" t="s">
        <v>1445</v>
      </c>
      <c r="AR34" t="s">
        <v>1486</v>
      </c>
      <c r="AS34" t="s">
        <v>1527</v>
      </c>
      <c r="AW34" t="s">
        <v>319</v>
      </c>
      <c r="AX34" t="s">
        <v>823</v>
      </c>
      <c r="AY34" t="s">
        <v>1008</v>
      </c>
      <c r="BI34" t="s">
        <v>1298</v>
      </c>
      <c r="BJ34" t="s">
        <v>1792</v>
      </c>
      <c r="BM34" t="s">
        <v>1100</v>
      </c>
      <c r="BP34" t="s">
        <v>1912</v>
      </c>
      <c r="BQ34" t="s">
        <v>346</v>
      </c>
    </row>
    <row r="35" spans="1:69" ht="13.5">
      <c r="A35" s="32"/>
      <c r="B35" s="27" t="s">
        <v>989</v>
      </c>
      <c r="C35" s="28" t="s">
        <v>88</v>
      </c>
      <c r="K35" s="4" t="str">
        <f t="shared" si="2"/>
        <v>34 広島県</v>
      </c>
      <c r="L35" s="6">
        <v>34</v>
      </c>
      <c r="M35" s="7" t="s">
        <v>431</v>
      </c>
      <c r="T35" s="6"/>
      <c r="U35" s="6"/>
      <c r="V35" s="6"/>
      <c r="W35" t="s">
        <v>511</v>
      </c>
      <c r="X35" t="s">
        <v>266</v>
      </c>
      <c r="Y35" t="s">
        <v>657</v>
      </c>
      <c r="Z35" t="s">
        <v>27</v>
      </c>
      <c r="AB35" t="s">
        <v>129</v>
      </c>
      <c r="AC35" t="s">
        <v>75</v>
      </c>
      <c r="AD35" t="s">
        <v>1988</v>
      </c>
      <c r="AF35" t="s">
        <v>391</v>
      </c>
      <c r="AG35" t="s">
        <v>952</v>
      </c>
      <c r="AH35" t="s">
        <v>1651</v>
      </c>
      <c r="AI35" t="s">
        <v>1707</v>
      </c>
      <c r="AJ35" t="s">
        <v>687</v>
      </c>
      <c r="AK35" t="s">
        <v>614</v>
      </c>
      <c r="AP35" t="s">
        <v>902</v>
      </c>
      <c r="AQ35" t="s">
        <v>1446</v>
      </c>
      <c r="AR35" t="s">
        <v>1487</v>
      </c>
      <c r="AS35" t="s">
        <v>1528</v>
      </c>
      <c r="AW35" t="s">
        <v>320</v>
      </c>
      <c r="AX35" t="s">
        <v>824</v>
      </c>
      <c r="AY35" t="s">
        <v>1009</v>
      </c>
      <c r="BI35" t="s">
        <v>1299</v>
      </c>
      <c r="BJ35" t="s">
        <v>1793</v>
      </c>
      <c r="BM35" t="s">
        <v>1101</v>
      </c>
      <c r="BP35" t="s">
        <v>1913</v>
      </c>
      <c r="BQ35" t="s">
        <v>347</v>
      </c>
    </row>
    <row r="36" spans="1:69" ht="13.5">
      <c r="A36" s="32"/>
      <c r="B36" s="27" t="s">
        <v>990</v>
      </c>
      <c r="C36" s="28" t="s">
        <v>89</v>
      </c>
      <c r="K36" s="4" t="str">
        <f t="shared" si="2"/>
        <v>35 山口県</v>
      </c>
      <c r="L36" s="6">
        <v>35</v>
      </c>
      <c r="M36" s="7" t="s">
        <v>432</v>
      </c>
      <c r="T36" s="6"/>
      <c r="U36" s="6"/>
      <c r="V36" s="6"/>
      <c r="W36" t="s">
        <v>512</v>
      </c>
      <c r="X36" t="s">
        <v>267</v>
      </c>
      <c r="Y36" t="s">
        <v>658</v>
      </c>
      <c r="Z36" t="s">
        <v>28</v>
      </c>
      <c r="AB36" t="s">
        <v>130</v>
      </c>
      <c r="AC36" t="s">
        <v>1028</v>
      </c>
      <c r="AD36" t="s">
        <v>1989</v>
      </c>
      <c r="AF36" t="s">
        <v>392</v>
      </c>
      <c r="AG36" t="s">
        <v>953</v>
      </c>
      <c r="AH36" t="s">
        <v>1652</v>
      </c>
      <c r="AI36" t="s">
        <v>1708</v>
      </c>
      <c r="AJ36" t="s">
        <v>688</v>
      </c>
      <c r="AK36" t="s">
        <v>648</v>
      </c>
      <c r="AP36" t="s">
        <v>903</v>
      </c>
      <c r="AQ36" t="s">
        <v>1447</v>
      </c>
      <c r="AR36" t="s">
        <v>1488</v>
      </c>
      <c r="AS36" t="s">
        <v>1529</v>
      </c>
      <c r="AW36" t="s">
        <v>782</v>
      </c>
      <c r="AX36" t="s">
        <v>825</v>
      </c>
      <c r="AY36" t="s">
        <v>1010</v>
      </c>
      <c r="BI36" t="s">
        <v>1300</v>
      </c>
      <c r="BJ36" t="s">
        <v>1794</v>
      </c>
      <c r="BM36" t="s">
        <v>1102</v>
      </c>
      <c r="BP36" t="s">
        <v>1914</v>
      </c>
      <c r="BQ36" t="s">
        <v>348</v>
      </c>
    </row>
    <row r="37" spans="1:69" ht="13.5">
      <c r="A37" s="32"/>
      <c r="B37" s="27" t="s">
        <v>991</v>
      </c>
      <c r="C37" s="28" t="s">
        <v>162</v>
      </c>
      <c r="K37" s="4" t="str">
        <f t="shared" si="2"/>
        <v>36 徳島県</v>
      </c>
      <c r="L37" s="6">
        <v>36</v>
      </c>
      <c r="M37" s="7" t="s">
        <v>433</v>
      </c>
      <c r="T37" s="6"/>
      <c r="U37" s="6"/>
      <c r="V37" s="6"/>
      <c r="W37" t="s">
        <v>513</v>
      </c>
      <c r="X37" t="s">
        <v>268</v>
      </c>
      <c r="Z37" t="s">
        <v>29</v>
      </c>
      <c r="AC37" t="s">
        <v>1029</v>
      </c>
      <c r="AD37" t="s">
        <v>1990</v>
      </c>
      <c r="AF37" t="s">
        <v>393</v>
      </c>
      <c r="AG37" t="s">
        <v>954</v>
      </c>
      <c r="AH37" t="s">
        <v>1653</v>
      </c>
      <c r="AI37" t="s">
        <v>1709</v>
      </c>
      <c r="AP37" t="s">
        <v>904</v>
      </c>
      <c r="AQ37" t="s">
        <v>1448</v>
      </c>
      <c r="AR37" t="s">
        <v>1489</v>
      </c>
      <c r="AS37" t="s">
        <v>1530</v>
      </c>
      <c r="AW37" t="s">
        <v>783</v>
      </c>
      <c r="AX37" t="s">
        <v>826</v>
      </c>
      <c r="AY37" t="s">
        <v>1011</v>
      </c>
      <c r="BJ37" t="s">
        <v>1795</v>
      </c>
      <c r="BM37" t="s">
        <v>1103</v>
      </c>
      <c r="BP37" t="s">
        <v>1395</v>
      </c>
      <c r="BQ37" t="s">
        <v>349</v>
      </c>
    </row>
    <row r="38" spans="1:69" ht="25.5">
      <c r="A38" s="32"/>
      <c r="B38" s="27" t="s">
        <v>77</v>
      </c>
      <c r="C38" s="28" t="s">
        <v>163</v>
      </c>
      <c r="K38" s="4" t="str">
        <f t="shared" si="2"/>
        <v>37 香川県</v>
      </c>
      <c r="L38" s="6">
        <v>37</v>
      </c>
      <c r="M38" s="7" t="s">
        <v>434</v>
      </c>
      <c r="T38" s="6"/>
      <c r="U38" s="6"/>
      <c r="V38" s="6"/>
      <c r="W38" t="s">
        <v>514</v>
      </c>
      <c r="X38" t="s">
        <v>269</v>
      </c>
      <c r="AC38" t="s">
        <v>1030</v>
      </c>
      <c r="AD38" t="s">
        <v>1991</v>
      </c>
      <c r="AF38" t="s">
        <v>394</v>
      </c>
      <c r="AG38" t="s">
        <v>955</v>
      </c>
      <c r="AH38" t="s">
        <v>1654</v>
      </c>
      <c r="AI38" t="s">
        <v>1710</v>
      </c>
      <c r="AP38" t="s">
        <v>905</v>
      </c>
      <c r="AQ38" t="s">
        <v>1449</v>
      </c>
      <c r="AR38" t="s">
        <v>1490</v>
      </c>
      <c r="AS38" t="s">
        <v>1531</v>
      </c>
      <c r="AW38" t="s">
        <v>784</v>
      </c>
      <c r="AX38" t="s">
        <v>788</v>
      </c>
      <c r="AY38" t="s">
        <v>1012</v>
      </c>
      <c r="BJ38" t="s">
        <v>1796</v>
      </c>
      <c r="BM38" t="s">
        <v>1104</v>
      </c>
      <c r="BP38" t="s">
        <v>1396</v>
      </c>
      <c r="BQ38" t="s">
        <v>350</v>
      </c>
    </row>
    <row r="39" spans="11:69" ht="13.5">
      <c r="K39" s="4" t="str">
        <f t="shared" si="2"/>
        <v>38 愛媛県</v>
      </c>
      <c r="L39" s="6">
        <v>38</v>
      </c>
      <c r="M39" s="7" t="s">
        <v>435</v>
      </c>
      <c r="T39" s="6"/>
      <c r="U39" s="6"/>
      <c r="V39" s="6"/>
      <c r="W39" t="s">
        <v>515</v>
      </c>
      <c r="X39" t="s">
        <v>90</v>
      </c>
      <c r="AC39" t="s">
        <v>1031</v>
      </c>
      <c r="AD39" t="s">
        <v>1992</v>
      </c>
      <c r="AF39" t="s">
        <v>395</v>
      </c>
      <c r="AG39" t="s">
        <v>956</v>
      </c>
      <c r="AH39" t="s">
        <v>1655</v>
      </c>
      <c r="AI39" t="s">
        <v>1711</v>
      </c>
      <c r="AP39" t="s">
        <v>906</v>
      </c>
      <c r="AQ39" t="s">
        <v>1450</v>
      </c>
      <c r="AR39" t="s">
        <v>1491</v>
      </c>
      <c r="AS39" t="s">
        <v>1532</v>
      </c>
      <c r="AW39" t="s">
        <v>785</v>
      </c>
      <c r="AX39" t="s">
        <v>827</v>
      </c>
      <c r="AY39" t="s">
        <v>718</v>
      </c>
      <c r="BJ39" t="s">
        <v>1797</v>
      </c>
      <c r="BM39" t="s">
        <v>1105</v>
      </c>
      <c r="BP39" t="s">
        <v>1397</v>
      </c>
      <c r="BQ39" t="s">
        <v>351</v>
      </c>
    </row>
    <row r="40" spans="11:69" ht="13.5">
      <c r="K40" s="4" t="str">
        <f t="shared" si="2"/>
        <v>39 高知県</v>
      </c>
      <c r="L40" s="6">
        <v>39</v>
      </c>
      <c r="M40" s="7" t="s">
        <v>436</v>
      </c>
      <c r="T40" s="6"/>
      <c r="U40" s="6"/>
      <c r="V40" s="6"/>
      <c r="W40" t="s">
        <v>516</v>
      </c>
      <c r="X40" t="s">
        <v>91</v>
      </c>
      <c r="AC40" t="s">
        <v>1032</v>
      </c>
      <c r="AD40" t="s">
        <v>1993</v>
      </c>
      <c r="AF40" t="s">
        <v>396</v>
      </c>
      <c r="AG40" t="s">
        <v>957</v>
      </c>
      <c r="AH40" t="s">
        <v>1656</v>
      </c>
      <c r="AI40" t="s">
        <v>1712</v>
      </c>
      <c r="AP40" t="s">
        <v>907</v>
      </c>
      <c r="AQ40" t="s">
        <v>1451</v>
      </c>
      <c r="AR40" t="s">
        <v>1492</v>
      </c>
      <c r="AS40" t="s">
        <v>1533</v>
      </c>
      <c r="AW40" t="s">
        <v>786</v>
      </c>
      <c r="AX40" t="s">
        <v>828</v>
      </c>
      <c r="AY40" t="s">
        <v>1013</v>
      </c>
      <c r="BJ40" t="s">
        <v>1798</v>
      </c>
      <c r="BM40" t="s">
        <v>1106</v>
      </c>
      <c r="BP40" t="s">
        <v>1398</v>
      </c>
      <c r="BQ40" t="s">
        <v>352</v>
      </c>
    </row>
    <row r="41" spans="11:69" ht="13.5">
      <c r="K41" s="4" t="str">
        <f t="shared" si="2"/>
        <v>40 福岡県</v>
      </c>
      <c r="L41" s="6">
        <v>40</v>
      </c>
      <c r="M41" s="7" t="s">
        <v>437</v>
      </c>
      <c r="T41" s="6"/>
      <c r="U41" s="6"/>
      <c r="V41" s="6"/>
      <c r="W41" t="s">
        <v>517</v>
      </c>
      <c r="X41" t="s">
        <v>92</v>
      </c>
      <c r="AC41" t="s">
        <v>1033</v>
      </c>
      <c r="AD41" t="s">
        <v>1994</v>
      </c>
      <c r="AG41" t="s">
        <v>958</v>
      </c>
      <c r="AH41" t="s">
        <v>1657</v>
      </c>
      <c r="AI41" t="s">
        <v>1713</v>
      </c>
      <c r="AP41" t="s">
        <v>908</v>
      </c>
      <c r="AQ41" t="s">
        <v>1452</v>
      </c>
      <c r="AR41" t="s">
        <v>1493</v>
      </c>
      <c r="AS41" t="s">
        <v>1534</v>
      </c>
      <c r="AW41" t="s">
        <v>787</v>
      </c>
      <c r="AX41" t="s">
        <v>829</v>
      </c>
      <c r="BJ41" t="s">
        <v>1799</v>
      </c>
      <c r="BM41" t="s">
        <v>1107</v>
      </c>
      <c r="BP41" t="s">
        <v>1399</v>
      </c>
      <c r="BQ41" t="s">
        <v>353</v>
      </c>
    </row>
    <row r="42" spans="11:69" ht="13.5">
      <c r="K42" s="4" t="str">
        <f t="shared" si="2"/>
        <v>41 佐賀県</v>
      </c>
      <c r="L42" s="6">
        <v>41</v>
      </c>
      <c r="M42" s="7" t="s">
        <v>438</v>
      </c>
      <c r="T42" s="6"/>
      <c r="U42" s="6"/>
      <c r="V42" s="6"/>
      <c r="W42" t="s">
        <v>518</v>
      </c>
      <c r="AC42" t="s">
        <v>1034</v>
      </c>
      <c r="AD42" t="s">
        <v>1995</v>
      </c>
      <c r="AG42" t="s">
        <v>959</v>
      </c>
      <c r="AH42" t="s">
        <v>1658</v>
      </c>
      <c r="AI42" t="s">
        <v>1714</v>
      </c>
      <c r="AP42" t="s">
        <v>909</v>
      </c>
      <c r="AQ42" t="s">
        <v>1453</v>
      </c>
      <c r="AR42" t="s">
        <v>521</v>
      </c>
      <c r="AS42" t="s">
        <v>1535</v>
      </c>
      <c r="AW42" t="s">
        <v>788</v>
      </c>
      <c r="AX42" t="s">
        <v>830</v>
      </c>
      <c r="BJ42" t="s">
        <v>1800</v>
      </c>
      <c r="BM42" t="s">
        <v>1108</v>
      </c>
      <c r="BP42" t="s">
        <v>834</v>
      </c>
      <c r="BQ42" t="s">
        <v>354</v>
      </c>
    </row>
    <row r="43" spans="11:68" ht="13.5">
      <c r="K43" s="4" t="str">
        <f t="shared" si="2"/>
        <v>42 長崎県</v>
      </c>
      <c r="L43" s="6">
        <v>42</v>
      </c>
      <c r="M43" s="7" t="s">
        <v>439</v>
      </c>
      <c r="T43" s="6"/>
      <c r="U43" s="6"/>
      <c r="V43" s="6"/>
      <c r="W43" t="s">
        <v>519</v>
      </c>
      <c r="AC43" t="s">
        <v>1035</v>
      </c>
      <c r="AD43" t="s">
        <v>1996</v>
      </c>
      <c r="AG43" t="s">
        <v>960</v>
      </c>
      <c r="AH43" t="s">
        <v>1659</v>
      </c>
      <c r="AI43" t="s">
        <v>1715</v>
      </c>
      <c r="AP43" t="s">
        <v>910</v>
      </c>
      <c r="AQ43" t="s">
        <v>1454</v>
      </c>
      <c r="AR43" t="s">
        <v>1494</v>
      </c>
      <c r="AS43" t="s">
        <v>1536</v>
      </c>
      <c r="AW43" t="s">
        <v>789</v>
      </c>
      <c r="BJ43" t="s">
        <v>1801</v>
      </c>
      <c r="BM43" t="s">
        <v>1109</v>
      </c>
      <c r="BP43" t="s">
        <v>835</v>
      </c>
    </row>
    <row r="44" spans="11:68" ht="13.5">
      <c r="K44" s="4" t="str">
        <f t="shared" si="2"/>
        <v>43 熊本県</v>
      </c>
      <c r="L44" s="6">
        <v>43</v>
      </c>
      <c r="M44" s="7" t="s">
        <v>440</v>
      </c>
      <c r="T44" s="6"/>
      <c r="U44" s="6"/>
      <c r="V44" s="6"/>
      <c r="W44" t="s">
        <v>520</v>
      </c>
      <c r="AC44" t="s">
        <v>164</v>
      </c>
      <c r="AD44" t="s">
        <v>1997</v>
      </c>
      <c r="AG44" t="s">
        <v>961</v>
      </c>
      <c r="AH44" t="s">
        <v>1660</v>
      </c>
      <c r="AI44" t="s">
        <v>1716</v>
      </c>
      <c r="AP44" t="s">
        <v>911</v>
      </c>
      <c r="AS44" t="s">
        <v>1537</v>
      </c>
      <c r="AW44" t="s">
        <v>790</v>
      </c>
      <c r="BJ44" t="s">
        <v>1802</v>
      </c>
      <c r="BM44" t="s">
        <v>1110</v>
      </c>
      <c r="BP44" t="s">
        <v>836</v>
      </c>
    </row>
    <row r="45" spans="11:68" ht="13.5">
      <c r="K45" s="4" t="str">
        <f t="shared" si="2"/>
        <v>44 大分県</v>
      </c>
      <c r="L45" s="6">
        <v>44</v>
      </c>
      <c r="M45" s="7" t="s">
        <v>441</v>
      </c>
      <c r="T45" s="6"/>
      <c r="U45" s="6"/>
      <c r="V45" s="6"/>
      <c r="W45" t="s">
        <v>521</v>
      </c>
      <c r="AC45" t="s">
        <v>165</v>
      </c>
      <c r="AD45" t="s">
        <v>1998</v>
      </c>
      <c r="AG45" t="s">
        <v>962</v>
      </c>
      <c r="AH45" t="s">
        <v>1661</v>
      </c>
      <c r="AI45" t="s">
        <v>1717</v>
      </c>
      <c r="AP45" t="s">
        <v>912</v>
      </c>
      <c r="AS45" t="s">
        <v>1538</v>
      </c>
      <c r="BJ45" t="s">
        <v>1803</v>
      </c>
      <c r="BM45" t="s">
        <v>1111</v>
      </c>
      <c r="BP45" t="s">
        <v>837</v>
      </c>
    </row>
    <row r="46" spans="11:68" ht="13.5">
      <c r="K46" s="4" t="str">
        <f t="shared" si="2"/>
        <v>45 宮崎県</v>
      </c>
      <c r="L46" s="6">
        <v>45</v>
      </c>
      <c r="M46" s="7" t="s">
        <v>442</v>
      </c>
      <c r="T46" s="6"/>
      <c r="U46" s="6"/>
      <c r="V46" s="6"/>
      <c r="W46" t="s">
        <v>522</v>
      </c>
      <c r="AC46" t="s">
        <v>166</v>
      </c>
      <c r="AG46" t="s">
        <v>963</v>
      </c>
      <c r="AH46" t="s">
        <v>1662</v>
      </c>
      <c r="AI46" t="s">
        <v>1718</v>
      </c>
      <c r="AP46" t="s">
        <v>913</v>
      </c>
      <c r="AS46" t="s">
        <v>1539</v>
      </c>
      <c r="BJ46" t="s">
        <v>1804</v>
      </c>
      <c r="BM46" t="s">
        <v>1112</v>
      </c>
      <c r="BP46" t="s">
        <v>838</v>
      </c>
    </row>
    <row r="47" spans="11:68" ht="13.5">
      <c r="K47" s="4" t="str">
        <f t="shared" si="2"/>
        <v>46 鹿児島県</v>
      </c>
      <c r="L47" s="6">
        <v>46</v>
      </c>
      <c r="M47" s="7" t="s">
        <v>443</v>
      </c>
      <c r="T47" s="6"/>
      <c r="U47" s="6"/>
      <c r="V47" s="6"/>
      <c r="W47" t="s">
        <v>1860</v>
      </c>
      <c r="AC47" t="s">
        <v>167</v>
      </c>
      <c r="AG47" t="s">
        <v>964</v>
      </c>
      <c r="AH47" t="s">
        <v>1663</v>
      </c>
      <c r="AI47" t="s">
        <v>1719</v>
      </c>
      <c r="AP47" t="s">
        <v>914</v>
      </c>
      <c r="AS47" t="s">
        <v>1540</v>
      </c>
      <c r="BJ47" t="s">
        <v>1805</v>
      </c>
      <c r="BM47" t="s">
        <v>1113</v>
      </c>
      <c r="BP47" t="s">
        <v>839</v>
      </c>
    </row>
    <row r="48" spans="11:68" ht="13.5">
      <c r="K48" s="4" t="str">
        <f t="shared" si="2"/>
        <v>47 沖縄県</v>
      </c>
      <c r="L48" s="6">
        <v>47</v>
      </c>
      <c r="M48" s="7" t="s">
        <v>444</v>
      </c>
      <c r="T48" s="6"/>
      <c r="U48" s="6"/>
      <c r="V48" s="6"/>
      <c r="W48" t="s">
        <v>1861</v>
      </c>
      <c r="AC48" t="s">
        <v>168</v>
      </c>
      <c r="AG48" t="s">
        <v>965</v>
      </c>
      <c r="AH48" t="s">
        <v>1664</v>
      </c>
      <c r="AI48" t="s">
        <v>1720</v>
      </c>
      <c r="AP48" t="s">
        <v>915</v>
      </c>
      <c r="AS48" t="s">
        <v>1541</v>
      </c>
      <c r="BJ48" t="s">
        <v>1806</v>
      </c>
      <c r="BM48" t="s">
        <v>1114</v>
      </c>
      <c r="BP48" t="s">
        <v>840</v>
      </c>
    </row>
    <row r="49" spans="11:68" ht="13.5">
      <c r="K49" s="4" t="str">
        <f t="shared" si="2"/>
        <v>50 その他</v>
      </c>
      <c r="L49" s="6">
        <v>50</v>
      </c>
      <c r="M49" s="11" t="s">
        <v>454</v>
      </c>
      <c r="T49" s="6"/>
      <c r="U49" s="6"/>
      <c r="V49" s="6"/>
      <c r="W49" t="s">
        <v>1862</v>
      </c>
      <c r="AC49" t="s">
        <v>169</v>
      </c>
      <c r="AG49" t="s">
        <v>966</v>
      </c>
      <c r="AH49" t="s">
        <v>1665</v>
      </c>
      <c r="AI49" t="s">
        <v>1721</v>
      </c>
      <c r="AP49" t="s">
        <v>916</v>
      </c>
      <c r="AS49" t="s">
        <v>1542</v>
      </c>
      <c r="BJ49" t="s">
        <v>1807</v>
      </c>
      <c r="BM49" t="s">
        <v>1115</v>
      </c>
      <c r="BP49" t="s">
        <v>841</v>
      </c>
    </row>
    <row r="50" spans="23:68" ht="13.5">
      <c r="W50" t="s">
        <v>1863</v>
      </c>
      <c r="AC50" t="s">
        <v>170</v>
      </c>
      <c r="AG50" t="s">
        <v>967</v>
      </c>
      <c r="AH50" t="s">
        <v>1666</v>
      </c>
      <c r="AI50" t="s">
        <v>1722</v>
      </c>
      <c r="AP50" t="s">
        <v>917</v>
      </c>
      <c r="AS50" t="s">
        <v>1543</v>
      </c>
      <c r="BJ50" t="s">
        <v>1808</v>
      </c>
      <c r="BP50" t="s">
        <v>842</v>
      </c>
    </row>
    <row r="51" spans="23:62" ht="13.5">
      <c r="W51" t="s">
        <v>1864</v>
      </c>
      <c r="AC51" t="s">
        <v>1943</v>
      </c>
      <c r="AG51" t="s">
        <v>968</v>
      </c>
      <c r="AH51" t="s">
        <v>1667</v>
      </c>
      <c r="AI51" t="s">
        <v>1723</v>
      </c>
      <c r="AP51" t="s">
        <v>918</v>
      </c>
      <c r="AS51" t="s">
        <v>1544</v>
      </c>
      <c r="BJ51" t="s">
        <v>1809</v>
      </c>
    </row>
    <row r="52" spans="23:62" ht="13.5">
      <c r="W52" t="s">
        <v>1865</v>
      </c>
      <c r="AC52" t="s">
        <v>1944</v>
      </c>
      <c r="AG52" t="s">
        <v>969</v>
      </c>
      <c r="AH52" t="s">
        <v>1668</v>
      </c>
      <c r="AI52" t="s">
        <v>1724</v>
      </c>
      <c r="AP52" t="s">
        <v>919</v>
      </c>
      <c r="AS52" t="s">
        <v>587</v>
      </c>
      <c r="BJ52" t="s">
        <v>1810</v>
      </c>
    </row>
    <row r="53" spans="23:62" ht="13.5">
      <c r="W53" t="s">
        <v>1866</v>
      </c>
      <c r="AC53" t="s">
        <v>1945</v>
      </c>
      <c r="AG53" t="s">
        <v>970</v>
      </c>
      <c r="AH53" t="s">
        <v>1669</v>
      </c>
      <c r="AI53" t="s">
        <v>1725</v>
      </c>
      <c r="AP53" t="s">
        <v>920</v>
      </c>
      <c r="AS53" t="s">
        <v>1545</v>
      </c>
      <c r="BJ53" t="s">
        <v>1339</v>
      </c>
    </row>
    <row r="54" spans="23:62" ht="13.5">
      <c r="W54" t="s">
        <v>1867</v>
      </c>
      <c r="AC54" t="s">
        <v>1946</v>
      </c>
      <c r="AG54" t="s">
        <v>971</v>
      </c>
      <c r="AH54" t="s">
        <v>1670</v>
      </c>
      <c r="AI54" t="s">
        <v>1726</v>
      </c>
      <c r="AP54" t="s">
        <v>921</v>
      </c>
      <c r="AS54" t="s">
        <v>1546</v>
      </c>
      <c r="BJ54" t="s">
        <v>1811</v>
      </c>
    </row>
    <row r="55" spans="23:62" ht="13.5">
      <c r="W55" t="s">
        <v>1868</v>
      </c>
      <c r="AC55" t="s">
        <v>1947</v>
      </c>
      <c r="AG55" t="s">
        <v>270</v>
      </c>
      <c r="AH55" t="s">
        <v>1671</v>
      </c>
      <c r="AI55" t="s">
        <v>1727</v>
      </c>
      <c r="AP55" t="s">
        <v>922</v>
      </c>
      <c r="AS55" t="s">
        <v>1547</v>
      </c>
      <c r="BJ55" t="s">
        <v>1812</v>
      </c>
    </row>
    <row r="56" spans="23:62" ht="13.5">
      <c r="W56" t="s">
        <v>1869</v>
      </c>
      <c r="AC56" t="s">
        <v>1948</v>
      </c>
      <c r="AG56" t="s">
        <v>271</v>
      </c>
      <c r="AH56" t="s">
        <v>1672</v>
      </c>
      <c r="AI56" t="s">
        <v>1728</v>
      </c>
      <c r="AP56" t="s">
        <v>923</v>
      </c>
      <c r="AS56" t="s">
        <v>1548</v>
      </c>
      <c r="BJ56" t="s">
        <v>1813</v>
      </c>
    </row>
    <row r="57" spans="23:62" ht="13.5">
      <c r="W57" t="s">
        <v>1870</v>
      </c>
      <c r="AC57" t="s">
        <v>1949</v>
      </c>
      <c r="AG57" t="s">
        <v>272</v>
      </c>
      <c r="AH57" t="s">
        <v>1673</v>
      </c>
      <c r="AI57" t="s">
        <v>1729</v>
      </c>
      <c r="AP57" t="s">
        <v>924</v>
      </c>
      <c r="AS57" t="s">
        <v>1549</v>
      </c>
      <c r="BJ57" t="s">
        <v>1814</v>
      </c>
    </row>
    <row r="58" spans="23:62" ht="13.5">
      <c r="W58" t="s">
        <v>1871</v>
      </c>
      <c r="AC58" t="s">
        <v>1950</v>
      </c>
      <c r="AG58" t="s">
        <v>26</v>
      </c>
      <c r="AI58" t="s">
        <v>1730</v>
      </c>
      <c r="AP58" t="s">
        <v>925</v>
      </c>
      <c r="AS58" t="s">
        <v>1550</v>
      </c>
      <c r="BJ58" t="s">
        <v>1815</v>
      </c>
    </row>
    <row r="59" spans="23:62" ht="13.5">
      <c r="W59" t="s">
        <v>1872</v>
      </c>
      <c r="AC59" t="s">
        <v>1951</v>
      </c>
      <c r="AG59" t="s">
        <v>273</v>
      </c>
      <c r="AI59" t="s">
        <v>1731</v>
      </c>
      <c r="AP59" t="s">
        <v>926</v>
      </c>
      <c r="AS59" t="s">
        <v>1551</v>
      </c>
      <c r="BJ59" t="s">
        <v>1816</v>
      </c>
    </row>
    <row r="60" spans="23:62" ht="13.5">
      <c r="W60" t="s">
        <v>1873</v>
      </c>
      <c r="AC60" t="s">
        <v>1952</v>
      </c>
      <c r="AG60" t="s">
        <v>275</v>
      </c>
      <c r="AI60" t="s">
        <v>1732</v>
      </c>
      <c r="AP60" t="s">
        <v>927</v>
      </c>
      <c r="AS60" t="s">
        <v>1552</v>
      </c>
      <c r="BJ60" t="s">
        <v>1817</v>
      </c>
    </row>
    <row r="61" spans="23:62" ht="13.5">
      <c r="W61" t="s">
        <v>1874</v>
      </c>
      <c r="AC61" t="s">
        <v>1953</v>
      </c>
      <c r="AG61" t="s">
        <v>276</v>
      </c>
      <c r="AI61" t="s">
        <v>1733</v>
      </c>
      <c r="AP61" t="s">
        <v>928</v>
      </c>
      <c r="AS61" t="s">
        <v>1553</v>
      </c>
      <c r="BJ61" t="s">
        <v>1818</v>
      </c>
    </row>
    <row r="62" spans="23:62" ht="13.5">
      <c r="W62" t="s">
        <v>1875</v>
      </c>
      <c r="AC62" t="s">
        <v>1954</v>
      </c>
      <c r="AG62" t="s">
        <v>277</v>
      </c>
      <c r="AI62" t="s">
        <v>1734</v>
      </c>
      <c r="AP62" t="s">
        <v>929</v>
      </c>
      <c r="AS62" t="s">
        <v>1554</v>
      </c>
      <c r="BJ62" t="s">
        <v>677</v>
      </c>
    </row>
    <row r="63" spans="23:62" ht="13.5">
      <c r="W63" t="s">
        <v>1876</v>
      </c>
      <c r="AG63" t="s">
        <v>278</v>
      </c>
      <c r="AI63" t="s">
        <v>1735</v>
      </c>
      <c r="AP63" t="s">
        <v>930</v>
      </c>
      <c r="AS63" t="s">
        <v>1555</v>
      </c>
      <c r="BJ63" t="s">
        <v>1819</v>
      </c>
    </row>
    <row r="64" spans="23:62" ht="13.5">
      <c r="W64" t="s">
        <v>1877</v>
      </c>
      <c r="AG64" t="s">
        <v>279</v>
      </c>
      <c r="AP64" t="s">
        <v>931</v>
      </c>
      <c r="AS64" t="s">
        <v>1556</v>
      </c>
      <c r="BJ64" t="s">
        <v>1820</v>
      </c>
    </row>
    <row r="65" spans="23:62" ht="13.5">
      <c r="W65" t="s">
        <v>1878</v>
      </c>
      <c r="AG65" t="s">
        <v>280</v>
      </c>
      <c r="AP65" t="s">
        <v>647</v>
      </c>
      <c r="BJ65" t="s">
        <v>1821</v>
      </c>
    </row>
    <row r="66" spans="23:62" ht="13.5">
      <c r="W66" t="s">
        <v>1879</v>
      </c>
      <c r="AG66" t="s">
        <v>281</v>
      </c>
      <c r="AP66" t="s">
        <v>932</v>
      </c>
      <c r="BJ66" t="s">
        <v>1822</v>
      </c>
    </row>
    <row r="67" spans="23:62" ht="13.5">
      <c r="W67" t="s">
        <v>1880</v>
      </c>
      <c r="AG67" t="s">
        <v>282</v>
      </c>
      <c r="AP67" t="s">
        <v>216</v>
      </c>
      <c r="BJ67" t="s">
        <v>1823</v>
      </c>
    </row>
    <row r="68" spans="23:62" ht="13.5">
      <c r="W68" t="s">
        <v>1881</v>
      </c>
      <c r="AG68" t="s">
        <v>283</v>
      </c>
      <c r="AP68" t="s">
        <v>933</v>
      </c>
      <c r="BJ68" t="s">
        <v>1824</v>
      </c>
    </row>
    <row r="69" spans="23:62" ht="13.5">
      <c r="W69" t="s">
        <v>1882</v>
      </c>
      <c r="AG69" t="s">
        <v>284</v>
      </c>
      <c r="AP69" t="s">
        <v>934</v>
      </c>
      <c r="BJ69" t="s">
        <v>1825</v>
      </c>
    </row>
    <row r="70" spans="23:62" ht="13.5">
      <c r="W70" t="s">
        <v>1883</v>
      </c>
      <c r="AG70" t="s">
        <v>285</v>
      </c>
      <c r="AP70" t="s">
        <v>935</v>
      </c>
      <c r="BJ70" t="s">
        <v>1826</v>
      </c>
    </row>
    <row r="71" spans="23:42" ht="13.5">
      <c r="W71" t="s">
        <v>1884</v>
      </c>
      <c r="AG71" t="s">
        <v>286</v>
      </c>
      <c r="AP71" t="s">
        <v>936</v>
      </c>
    </row>
    <row r="72" spans="23:42" ht="13.5">
      <c r="W72" t="s">
        <v>1885</v>
      </c>
      <c r="AG72" t="s">
        <v>287</v>
      </c>
      <c r="AP72" t="s">
        <v>937</v>
      </c>
    </row>
    <row r="73" spans="23:42" ht="13.5">
      <c r="W73" t="s">
        <v>1886</v>
      </c>
      <c r="AP73" t="s">
        <v>386</v>
      </c>
    </row>
    <row r="74" spans="23:42" ht="13.5">
      <c r="W74" t="s">
        <v>1887</v>
      </c>
      <c r="AP74" t="s">
        <v>938</v>
      </c>
    </row>
    <row r="75" spans="23:42" ht="13.5">
      <c r="W75" t="s">
        <v>1888</v>
      </c>
      <c r="AP75" t="s">
        <v>939</v>
      </c>
    </row>
    <row r="76" spans="23:42" ht="13.5">
      <c r="W76" t="s">
        <v>1889</v>
      </c>
      <c r="AP76" t="s">
        <v>940</v>
      </c>
    </row>
    <row r="77" spans="23:42" ht="13.5">
      <c r="W77" t="s">
        <v>1890</v>
      </c>
      <c r="AP77" t="s">
        <v>941</v>
      </c>
    </row>
    <row r="78" spans="23:42" ht="13.5">
      <c r="W78" t="s">
        <v>1891</v>
      </c>
      <c r="AP78" t="s">
        <v>942</v>
      </c>
    </row>
    <row r="79" spans="23:42" ht="13.5">
      <c r="W79" t="s">
        <v>1892</v>
      </c>
      <c r="AP79" t="s">
        <v>943</v>
      </c>
    </row>
    <row r="80" spans="23:42" ht="13.5">
      <c r="W80" t="s">
        <v>1893</v>
      </c>
      <c r="AP80" t="s">
        <v>944</v>
      </c>
    </row>
    <row r="81" spans="23:42" ht="13.5">
      <c r="W81" t="s">
        <v>1894</v>
      </c>
      <c r="AP81" t="s">
        <v>945</v>
      </c>
    </row>
    <row r="82" spans="23:42" ht="13.5">
      <c r="W82" t="s">
        <v>1895</v>
      </c>
      <c r="AP82" t="s">
        <v>946</v>
      </c>
    </row>
    <row r="83" ht="13.5">
      <c r="W83" t="s">
        <v>1896</v>
      </c>
    </row>
    <row r="84" ht="13.5">
      <c r="W84" t="s">
        <v>1897</v>
      </c>
    </row>
    <row r="85" ht="13.5">
      <c r="W85" t="s">
        <v>1898</v>
      </c>
    </row>
    <row r="86" ht="13.5">
      <c r="W86" t="s">
        <v>1899</v>
      </c>
    </row>
    <row r="87" ht="13.5">
      <c r="W87" t="s">
        <v>1900</v>
      </c>
    </row>
    <row r="88" ht="13.5">
      <c r="W88" t="s">
        <v>1901</v>
      </c>
    </row>
    <row r="89" ht="13.5">
      <c r="W89" t="s">
        <v>1902</v>
      </c>
    </row>
    <row r="90" ht="13.5">
      <c r="W90" t="s">
        <v>1903</v>
      </c>
    </row>
    <row r="91" ht="13.5">
      <c r="W91" t="s">
        <v>1904</v>
      </c>
    </row>
    <row r="92" ht="13.5">
      <c r="W92" t="s">
        <v>177</v>
      </c>
    </row>
    <row r="93" ht="13.5">
      <c r="W93" t="s">
        <v>178</v>
      </c>
    </row>
    <row r="94" ht="13.5">
      <c r="W94" t="s">
        <v>179</v>
      </c>
    </row>
    <row r="95" ht="13.5">
      <c r="W95" t="s">
        <v>180</v>
      </c>
    </row>
    <row r="96" ht="13.5">
      <c r="W96" t="s">
        <v>181</v>
      </c>
    </row>
    <row r="97" ht="13.5">
      <c r="W97" t="s">
        <v>182</v>
      </c>
    </row>
    <row r="98" ht="13.5">
      <c r="W98" t="s">
        <v>183</v>
      </c>
    </row>
    <row r="99" ht="13.5">
      <c r="W99" t="s">
        <v>184</v>
      </c>
    </row>
    <row r="100" ht="13.5">
      <c r="W100" t="s">
        <v>185</v>
      </c>
    </row>
    <row r="101" ht="13.5">
      <c r="W101" t="s">
        <v>186</v>
      </c>
    </row>
    <row r="102" ht="13.5">
      <c r="W102" t="s">
        <v>187</v>
      </c>
    </row>
    <row r="103" ht="13.5">
      <c r="W103" t="s">
        <v>188</v>
      </c>
    </row>
    <row r="104" ht="13.5">
      <c r="W104" t="s">
        <v>189</v>
      </c>
    </row>
    <row r="105" ht="13.5">
      <c r="W105" t="s">
        <v>190</v>
      </c>
    </row>
    <row r="106" ht="13.5">
      <c r="W106" t="s">
        <v>191</v>
      </c>
    </row>
    <row r="107" ht="13.5">
      <c r="W107" t="s">
        <v>192</v>
      </c>
    </row>
    <row r="108" ht="13.5">
      <c r="W108" t="s">
        <v>193</v>
      </c>
    </row>
    <row r="109" ht="13.5">
      <c r="W109" t="s">
        <v>194</v>
      </c>
    </row>
    <row r="110" ht="13.5">
      <c r="W110" t="s">
        <v>195</v>
      </c>
    </row>
    <row r="111" ht="13.5">
      <c r="W111" t="s">
        <v>196</v>
      </c>
    </row>
    <row r="112" ht="13.5">
      <c r="W112" t="s">
        <v>197</v>
      </c>
    </row>
    <row r="113" ht="13.5">
      <c r="W113" t="s">
        <v>198</v>
      </c>
    </row>
    <row r="114" ht="13.5">
      <c r="W114" t="s">
        <v>199</v>
      </c>
    </row>
    <row r="115" ht="13.5">
      <c r="W115" t="s">
        <v>200</v>
      </c>
    </row>
    <row r="116" ht="13.5">
      <c r="W116" t="s">
        <v>1915</v>
      </c>
    </row>
    <row r="117" ht="13.5">
      <c r="W117" t="s">
        <v>1916</v>
      </c>
    </row>
    <row r="118" ht="13.5">
      <c r="W118" t="s">
        <v>1917</v>
      </c>
    </row>
    <row r="119" ht="13.5">
      <c r="W119" t="s">
        <v>1918</v>
      </c>
    </row>
    <row r="120" ht="13.5">
      <c r="W120" t="s">
        <v>1919</v>
      </c>
    </row>
    <row r="121" ht="13.5">
      <c r="W121" t="s">
        <v>1920</v>
      </c>
    </row>
    <row r="122" ht="13.5">
      <c r="W122" t="s">
        <v>1921</v>
      </c>
    </row>
    <row r="123" ht="13.5">
      <c r="W123" t="s">
        <v>1922</v>
      </c>
    </row>
    <row r="124" ht="13.5">
      <c r="W124" t="s">
        <v>1923</v>
      </c>
    </row>
    <row r="125" ht="13.5">
      <c r="W125" t="s">
        <v>1924</v>
      </c>
    </row>
    <row r="126" ht="13.5">
      <c r="W126" t="s">
        <v>1925</v>
      </c>
    </row>
    <row r="127" ht="13.5">
      <c r="W127" t="s">
        <v>1926</v>
      </c>
    </row>
    <row r="128" ht="13.5">
      <c r="W128" t="s">
        <v>1927</v>
      </c>
    </row>
    <row r="129" ht="13.5">
      <c r="W129" t="s">
        <v>1928</v>
      </c>
    </row>
    <row r="130" ht="13.5">
      <c r="W130" t="s">
        <v>1929</v>
      </c>
    </row>
    <row r="131" ht="13.5">
      <c r="W131" t="s">
        <v>1930</v>
      </c>
    </row>
    <row r="132" ht="13.5">
      <c r="W132" t="s">
        <v>1931</v>
      </c>
    </row>
    <row r="133" ht="13.5">
      <c r="W133" t="s">
        <v>1932</v>
      </c>
    </row>
    <row r="134" ht="13.5">
      <c r="W134" t="s">
        <v>1933</v>
      </c>
    </row>
    <row r="135" ht="13.5">
      <c r="W135" t="s">
        <v>1934</v>
      </c>
    </row>
    <row r="136" ht="13.5">
      <c r="W136" t="s">
        <v>1935</v>
      </c>
    </row>
    <row r="137" ht="13.5">
      <c r="W137" t="s">
        <v>1936</v>
      </c>
    </row>
    <row r="138" ht="13.5">
      <c r="W138" t="s">
        <v>1937</v>
      </c>
    </row>
    <row r="139" ht="13.5">
      <c r="W139" t="s">
        <v>1938</v>
      </c>
    </row>
    <row r="140" ht="13.5">
      <c r="W140" t="s">
        <v>1939</v>
      </c>
    </row>
    <row r="141" ht="13.5">
      <c r="W141" t="s">
        <v>1940</v>
      </c>
    </row>
    <row r="142" ht="13.5">
      <c r="W142" t="s">
        <v>1941</v>
      </c>
    </row>
    <row r="143" ht="13.5">
      <c r="W143" t="s">
        <v>1942</v>
      </c>
    </row>
    <row r="144" ht="13.5">
      <c r="W144" t="s">
        <v>596</v>
      </c>
    </row>
    <row r="145" ht="13.5">
      <c r="W145" t="s">
        <v>597</v>
      </c>
    </row>
    <row r="146" ht="13.5">
      <c r="W146" t="s">
        <v>598</v>
      </c>
    </row>
    <row r="147" ht="13.5">
      <c r="W147" t="s">
        <v>599</v>
      </c>
    </row>
    <row r="148" ht="13.5">
      <c r="W148" t="s">
        <v>600</v>
      </c>
    </row>
    <row r="149" ht="13.5">
      <c r="W149" t="s">
        <v>601</v>
      </c>
    </row>
    <row r="150" ht="13.5">
      <c r="W150" t="s">
        <v>201</v>
      </c>
    </row>
    <row r="151" ht="13.5">
      <c r="W151" t="s">
        <v>202</v>
      </c>
    </row>
    <row r="152" ht="13.5">
      <c r="W152" t="s">
        <v>203</v>
      </c>
    </row>
    <row r="153" ht="13.5">
      <c r="W153" t="s">
        <v>204</v>
      </c>
    </row>
    <row r="154" ht="13.5">
      <c r="W154" t="s">
        <v>205</v>
      </c>
    </row>
    <row r="155" ht="13.5">
      <c r="W155" t="s">
        <v>206</v>
      </c>
    </row>
    <row r="156" ht="13.5">
      <c r="W156" t="s">
        <v>207</v>
      </c>
    </row>
    <row r="157" ht="13.5">
      <c r="W157" t="s">
        <v>208</v>
      </c>
    </row>
    <row r="158" ht="13.5">
      <c r="W158" t="s">
        <v>209</v>
      </c>
    </row>
    <row r="159" ht="13.5">
      <c r="W159" t="s">
        <v>210</v>
      </c>
    </row>
    <row r="160" ht="13.5">
      <c r="W160" t="s">
        <v>211</v>
      </c>
    </row>
    <row r="161" ht="13.5">
      <c r="W161" t="s">
        <v>212</v>
      </c>
    </row>
    <row r="162" ht="13.5">
      <c r="W162" t="s">
        <v>213</v>
      </c>
    </row>
    <row r="163" ht="13.5">
      <c r="W163" t="s">
        <v>214</v>
      </c>
    </row>
    <row r="164" ht="13.5">
      <c r="W164" t="s">
        <v>215</v>
      </c>
    </row>
    <row r="165" ht="13.5">
      <c r="W165" t="s">
        <v>216</v>
      </c>
    </row>
    <row r="166" ht="13.5">
      <c r="W166" t="s">
        <v>217</v>
      </c>
    </row>
    <row r="167" ht="13.5">
      <c r="W167" t="s">
        <v>218</v>
      </c>
    </row>
    <row r="168" ht="13.5">
      <c r="W168" t="s">
        <v>219</v>
      </c>
    </row>
    <row r="169" ht="13.5">
      <c r="W169" t="s">
        <v>220</v>
      </c>
    </row>
    <row r="170" ht="13.5">
      <c r="W170" t="s">
        <v>221</v>
      </c>
    </row>
    <row r="171" ht="13.5">
      <c r="W171" t="s">
        <v>222</v>
      </c>
    </row>
    <row r="172" ht="13.5">
      <c r="W172" t="s">
        <v>223</v>
      </c>
    </row>
    <row r="173" ht="13.5">
      <c r="W173" t="s">
        <v>224</v>
      </c>
    </row>
    <row r="174" ht="13.5">
      <c r="W174" t="s">
        <v>225</v>
      </c>
    </row>
    <row r="175" ht="13.5">
      <c r="W175" t="s">
        <v>226</v>
      </c>
    </row>
    <row r="176" ht="13.5">
      <c r="W176" t="s">
        <v>227</v>
      </c>
    </row>
    <row r="177" ht="13.5">
      <c r="W177" t="s">
        <v>228</v>
      </c>
    </row>
    <row r="178" ht="13.5">
      <c r="W178" t="s">
        <v>229</v>
      </c>
    </row>
    <row r="179" ht="13.5">
      <c r="W179" t="s">
        <v>230</v>
      </c>
    </row>
    <row r="180" ht="13.5">
      <c r="W180" t="s">
        <v>231</v>
      </c>
    </row>
    <row r="181" ht="13.5">
      <c r="W181" t="s">
        <v>232</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2008-08-06T00:05:37Z</cp:lastPrinted>
  <dcterms:created xsi:type="dcterms:W3CDTF">2006-09-27T07:15:41Z</dcterms:created>
  <dcterms:modified xsi:type="dcterms:W3CDTF">2008-08-08T06:35:50Z</dcterms:modified>
  <cp:category/>
  <cp:version/>
  <cp:contentType/>
  <cp:contentStatus/>
</cp:coreProperties>
</file>