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46" yWindow="600" windowWidth="15480" windowHeight="11640" activeTab="0"/>
  </bookViews>
  <sheets>
    <sheet name="共通記入様式" sheetId="1" r:id="rId1"/>
    <sheet name="PDM" sheetId="2" r:id="rId2"/>
  </sheets>
  <externalReferences>
    <externalReference r:id="rId5"/>
    <externalReference r:id="rId6"/>
    <externalReference r:id="rId7"/>
    <externalReference r:id="rId8"/>
    <externalReference r:id="rId9"/>
  </externalReferences>
  <definedNames>
    <definedName name="_xlnm._FilterDatabase" localSheetId="0" hidden="1">'共通記入様式'!$A$2:$BG$20</definedName>
    <definedName name="_xlnm.Print_Area" localSheetId="0">'共通記入様式'!$A$1:$R$20</definedName>
    <definedName name="_xlnm.Print_Titles" localSheetId="0">'共通記入様式'!$1:$2</definedName>
    <definedName name="愛知県">'PDM'!$AS$2:$AS$64</definedName>
    <definedName name="愛媛県">'PDM'!$BH$2:$BH$21</definedName>
    <definedName name="茨城県">'PDM'!$AD$2:$AD$45</definedName>
    <definedName name="岡山県">'PDM'!$BC$2:$BC$30</definedName>
    <definedName name="沖縄県">'PDM'!$BQ$2:$BQ$42</definedName>
    <definedName name="岩手県">'PDM'!$Y$2:$Y$36</definedName>
    <definedName name="岐阜県">'PDM'!$AQ$2:$AQ$43</definedName>
    <definedName name="規制の特例措置の名称・番号">'[5]PDM'!$BV$2:$BV$19</definedName>
    <definedName name="宮崎県">'PDM'!$BO$2:$BO$32</definedName>
    <definedName name="宮城県">'PDM'!$Z$2:$Z$37</definedName>
    <definedName name="京都府">'PDM'!$AV$2:$AV$29</definedName>
    <definedName name="熊本県">'PDM'!$BM$2:$BM$49</definedName>
    <definedName name="群馬県">'PDM'!$AF$2:$AF$40</definedName>
    <definedName name="公開">'[3]PDM'!$S$2:$S$3</definedName>
    <definedName name="広島県">'PDM'!$BD$2:$BD$24</definedName>
    <definedName name="構想">'PDM'!$BT$2:$BT$3</definedName>
    <definedName name="香川県">'PDM'!$BG$2:$BG$18</definedName>
    <definedName name="高知県">'PDM'!$BI$2:$BI$36</definedName>
    <definedName name="佐賀県">'PDM'!$BK$2:$BK$24</definedName>
    <definedName name="埼玉県">'PDM'!$AG$2:$AG$72</definedName>
    <definedName name="三重県">'PDM'!$AT$2:$AT$30</definedName>
    <definedName name="山形県">'PDM'!$AB$2:$AB$36</definedName>
    <definedName name="山口県">'PDM'!$BE$2:$BE$23</definedName>
    <definedName name="山梨県">'PDM'!$AO$2:$AO$29</definedName>
    <definedName name="滋賀県">'PDM'!$AU$2:$AU$27</definedName>
    <definedName name="鹿児島県">'PDM'!$BP$2:$BP$50</definedName>
    <definedName name="識別">'[1]PDM'!$U$2:$U$5</definedName>
    <definedName name="実現希望区分">'PDM'!$I$2:$I$4</definedName>
    <definedName name="秋田県">'PDM'!$AA$2:$AA$26</definedName>
    <definedName name="新潟県">'PDM'!$AK$2:$AK$36</definedName>
    <definedName name="神奈川県">'PDM'!$AJ$2:$AJ$36</definedName>
    <definedName name="青森県">'PDM'!$X$2:$X$41</definedName>
    <definedName name="静岡県">'PDM'!$AR$2:$AR$43</definedName>
    <definedName name="石川県">'PDM'!$AM$2:$AM$20</definedName>
    <definedName name="千葉県">'PDM'!$AH$2:$AH$57</definedName>
    <definedName name="他の提案との関係" localSheetId="1">'PDM'!$U$2:$U$17</definedName>
    <definedName name="大阪府">'PDM'!$AW$2:$AW$44</definedName>
    <definedName name="大分県">'PDM'!$BN$2:$BN$19</definedName>
    <definedName name="地域再生の分野" localSheetId="1">'PDM'!#REF!</definedName>
    <definedName name="長崎県">'PDM'!$BL$2:$BL$24</definedName>
    <definedName name="長野県">'PDM'!$AP$2:$AP$82</definedName>
    <definedName name="鳥取県">'PDM'!$BA$2:$BA$20</definedName>
    <definedName name="提案主体">'[3]PDM'!$O$2:$O$19</definedName>
    <definedName name="提案主体分類コード">'PDM'!$O$2:$O$19</definedName>
    <definedName name="提案書の公開">'PDM'!$S$2:$S$3</definedName>
    <definedName name="提案分野">'PDM'!$A$2:$A$14</definedName>
    <definedName name="都道府県コード" localSheetId="1">'PDM'!$L$2:$M$49</definedName>
    <definedName name="都道府県コード">'[1]PDM'!$K$2:$K$49</definedName>
    <definedName name="都道府県名">'PDM'!$K$2:$K$49</definedName>
    <definedName name="島根県">'PDM'!$BB$2:$BB$22</definedName>
    <definedName name="東京都">'PDM'!$AI$2:$AI$63</definedName>
    <definedName name="徳島県">'PDM'!$BF$2:$BF$25</definedName>
    <definedName name="特区">'[2]PDM'!$I$2:$I$3</definedName>
    <definedName name="特区_全国の別">'[4]PDM'!$I$2:$I$7</definedName>
    <definedName name="特区・全国の別">'PDM'!$I$2:$I$7</definedName>
    <definedName name="特区の分野">'PDM'!#REF!</definedName>
    <definedName name="栃木県">'PDM'!$AE$2:$AE$34</definedName>
    <definedName name="奈良県">'PDM'!$AY$2:$AY$40</definedName>
    <definedName name="富山県">'PDM'!$AL$2:$AL$16</definedName>
    <definedName name="福井県">'PDM'!$AN$2:$AN$18</definedName>
    <definedName name="福岡県">'PDM'!$BJ$2:$BJ$70</definedName>
    <definedName name="福島県">'PDM'!$AC$2:$AC$62</definedName>
    <definedName name="兵庫県">'PDM'!$AX$2:$AX$42</definedName>
    <definedName name="北海道">'PDM'!$W$2:$W$181</definedName>
    <definedName name="和歌山県">'PDM'!$AZ$2:$AZ$31</definedName>
  </definedNames>
  <calcPr fullCalcOnLoad="1"/>
</workbook>
</file>

<file path=xl/sharedStrings.xml><?xml version="1.0" encoding="utf-8"?>
<sst xmlns="http://schemas.openxmlformats.org/spreadsheetml/2006/main" count="2378" uniqueCount="2155">
  <si>
    <t>教育関連</t>
  </si>
  <si>
    <t>G</t>
  </si>
  <si>
    <t>都市再開発</t>
  </si>
  <si>
    <r>
      <t>08</t>
    </r>
  </si>
  <si>
    <t>幼保連携・一体化推進関連</t>
  </si>
  <si>
    <t>H</t>
  </si>
  <si>
    <t>環境</t>
  </si>
  <si>
    <r>
      <t>09</t>
    </r>
  </si>
  <si>
    <t>生活福祉関連</t>
  </si>
  <si>
    <t>I</t>
  </si>
  <si>
    <t>教育、福祉、医療など国民生活</t>
  </si>
  <si>
    <r>
      <t>10</t>
    </r>
  </si>
  <si>
    <t>まちづくり関連</t>
  </si>
  <si>
    <t>J</t>
  </si>
  <si>
    <t>その他</t>
  </si>
  <si>
    <t>富山市</t>
  </si>
  <si>
    <t>高岡市</t>
  </si>
  <si>
    <t>魚津市</t>
  </si>
  <si>
    <t>氷見市</t>
  </si>
  <si>
    <t>大和町</t>
  </si>
  <si>
    <t>大郷町</t>
  </si>
  <si>
    <t>富谷町</t>
  </si>
  <si>
    <t>大衡村</t>
  </si>
  <si>
    <t>色麻町</t>
  </si>
  <si>
    <t>加美町</t>
  </si>
  <si>
    <t>涌谷町</t>
  </si>
  <si>
    <t>美里町</t>
  </si>
  <si>
    <t>女川町</t>
  </si>
  <si>
    <t>本吉町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</si>
  <si>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</si>
  <si>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</si>
  <si>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</si>
  <si>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</si>
  <si>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</si>
  <si>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</si>
  <si>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</si>
  <si>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</si>
  <si>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</si>
  <si>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</si>
  <si>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</si>
  <si>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</si>
  <si>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</si>
  <si>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</si>
  <si>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</si>
  <si>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</si>
  <si>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</si>
  <si>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</si>
  <si>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</si>
  <si>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</si>
  <si>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</si>
  <si>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</si>
  <si>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</si>
  <si>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</si>
  <si>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</si>
  <si>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</si>
  <si>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</si>
  <si>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</si>
  <si>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</si>
  <si>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</si>
  <si>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</si>
  <si>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</si>
  <si>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</si>
  <si>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</si>
  <si>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</si>
  <si>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</si>
  <si>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</si>
  <si>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</si>
  <si>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</si>
  <si>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</si>
  <si>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</si>
  <si>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</si>
  <si>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</si>
  <si>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</si>
  <si>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</si>
  <si>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</si>
  <si>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</si>
  <si>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</si>
  <si>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セ</t>
  </si>
  <si>
    <t>ハローワーク関連業務</t>
  </si>
  <si>
    <t>統計調査関連業務</t>
  </si>
  <si>
    <t>公物管理関連業務</t>
  </si>
  <si>
    <t>窓口関連業務</t>
  </si>
  <si>
    <t>許認可関連業務</t>
  </si>
  <si>
    <t>徴収関連業務</t>
  </si>
  <si>
    <t>施設管理・運営業務</t>
  </si>
  <si>
    <t>研修業務</t>
  </si>
  <si>
    <t>相談業務</t>
  </si>
  <si>
    <t>調査、研究業務</t>
  </si>
  <si>
    <t>広報、普及啓発業務</t>
  </si>
  <si>
    <t>内部管理業務</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</si>
  <si>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</si>
  <si>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</si>
  <si>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</si>
  <si>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</si>
  <si>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</si>
  <si>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</si>
  <si>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</si>
  <si>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</si>
  <si>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</si>
  <si>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</si>
  <si>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</si>
  <si>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</si>
  <si>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</si>
  <si>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</si>
  <si>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</si>
  <si>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</si>
  <si>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</si>
  <si>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</si>
  <si>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</si>
  <si>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</si>
  <si>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</si>
  <si>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</si>
  <si>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</si>
  <si>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</si>
  <si>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</si>
  <si>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藤沢町</t>
  </si>
  <si>
    <t>住田町</t>
  </si>
  <si>
    <t>大槌町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</si>
  <si>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</si>
  <si>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</si>
  <si>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</si>
  <si>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</si>
  <si>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</si>
  <si>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</si>
  <si>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</si>
  <si>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</si>
  <si>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</si>
  <si>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</si>
  <si>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</si>
  <si>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</si>
  <si>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</si>
  <si>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</si>
  <si>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</si>
  <si>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</si>
  <si>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</si>
  <si>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</si>
  <si>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</si>
  <si>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</si>
  <si>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</si>
  <si>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</si>
  <si>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</si>
  <si>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</si>
  <si>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桑折町</t>
  </si>
  <si>
    <t>国見町</t>
  </si>
  <si>
    <t>川俣町</t>
  </si>
  <si>
    <t>飯野町</t>
  </si>
  <si>
    <t>大玉村</t>
  </si>
  <si>
    <t>本宮町</t>
  </si>
  <si>
    <t>白沢村</t>
  </si>
  <si>
    <t>鏡石町</t>
  </si>
  <si>
    <t>天栄村</t>
  </si>
  <si>
    <t>下郷町</t>
  </si>
  <si>
    <t>檜枝岐村</t>
  </si>
  <si>
    <t>只見町</t>
  </si>
  <si>
    <t>南会津町</t>
  </si>
  <si>
    <t>北塩原村</t>
  </si>
  <si>
    <t>西会津町</t>
  </si>
  <si>
    <t>磐梯町</t>
  </si>
  <si>
    <t>猪苗代町</t>
  </si>
  <si>
    <t>会津坂下町</t>
  </si>
  <si>
    <t>湯川村</t>
  </si>
  <si>
    <t>柳津町</t>
  </si>
  <si>
    <t>その他業務</t>
  </si>
  <si>
    <t>官民競争入札等の制度等に関する要望</t>
  </si>
  <si>
    <t>塙町</t>
  </si>
  <si>
    <t>鮫川村</t>
  </si>
  <si>
    <t>石川町</t>
  </si>
  <si>
    <t>玉川村</t>
  </si>
  <si>
    <t>平田村</t>
  </si>
  <si>
    <t>浅川町</t>
  </si>
  <si>
    <t>古殿町</t>
  </si>
  <si>
    <t>-</t>
  </si>
  <si>
    <t>制度の所管官庁等</t>
  </si>
  <si>
    <t>管理コード</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</si>
  <si>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</si>
  <si>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</si>
  <si>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</si>
  <si>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</si>
  <si>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</si>
  <si>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</si>
  <si>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</si>
  <si>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</si>
  <si>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</si>
  <si>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</si>
  <si>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</si>
  <si>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</si>
  <si>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</si>
  <si>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</si>
  <si>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</si>
  <si>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増毛町</t>
  </si>
  <si>
    <t>小平町</t>
  </si>
  <si>
    <t>苫前町</t>
  </si>
  <si>
    <t>羽幌町</t>
  </si>
  <si>
    <t>初山別村</t>
  </si>
  <si>
    <t>遠別町</t>
  </si>
  <si>
    <t>天塩町</t>
  </si>
  <si>
    <t>幌延町</t>
  </si>
  <si>
    <t>猿払村</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</si>
  <si>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</si>
  <si>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</si>
  <si>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</si>
  <si>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</si>
  <si>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</si>
  <si>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</si>
  <si>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</si>
  <si>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</si>
  <si>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</si>
  <si>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</si>
  <si>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</si>
  <si>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</si>
  <si>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</si>
  <si>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</si>
  <si>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</si>
  <si>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</si>
  <si>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</si>
  <si>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</si>
  <si>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</si>
  <si>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</si>
  <si>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</si>
  <si>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</si>
  <si>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</si>
  <si>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</si>
  <si>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</si>
  <si>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</si>
  <si>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</si>
  <si>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</si>
  <si>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</si>
  <si>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</si>
  <si>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</si>
  <si>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</si>
  <si>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</si>
  <si>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</si>
  <si>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</si>
  <si>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</si>
  <si>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</si>
  <si>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</si>
  <si>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</si>
  <si>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</si>
  <si>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</si>
  <si>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</si>
  <si>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</si>
  <si>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</si>
  <si>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</si>
  <si>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</si>
  <si>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</si>
  <si>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</si>
  <si>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</si>
  <si>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</si>
  <si>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</si>
  <si>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</si>
  <si>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</si>
  <si>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</si>
  <si>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</si>
  <si>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</si>
  <si>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</si>
  <si>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</si>
  <si>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</si>
  <si>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</si>
  <si>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</si>
  <si>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</si>
  <si>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</si>
  <si>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</si>
  <si>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</si>
  <si>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</si>
  <si>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</si>
  <si>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</si>
  <si>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</si>
  <si>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長瀞町</t>
  </si>
  <si>
    <t>小鹿野町</t>
  </si>
  <si>
    <t>東秩父村</t>
  </si>
  <si>
    <t>神川町</t>
  </si>
  <si>
    <t>（社）日本経済団体連合会</t>
  </si>
  <si>
    <t>上里町</t>
  </si>
  <si>
    <t>江南町</t>
  </si>
  <si>
    <t>寄居町</t>
  </si>
  <si>
    <t>騎西町</t>
  </si>
  <si>
    <t>北川辺町</t>
  </si>
  <si>
    <t>大利根町</t>
  </si>
  <si>
    <t>宮代町</t>
  </si>
  <si>
    <t>白岡町</t>
  </si>
  <si>
    <t>菖蒲町</t>
  </si>
  <si>
    <t>栗橋町</t>
  </si>
  <si>
    <t>鷲宮町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</si>
  <si>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</si>
  <si>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</si>
  <si>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</si>
  <si>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</si>
  <si>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</si>
  <si>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</si>
  <si>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</si>
  <si>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</si>
  <si>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</si>
  <si>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</si>
  <si>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</si>
  <si>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</si>
  <si>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</si>
  <si>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</si>
  <si>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</si>
  <si>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</si>
  <si>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</si>
  <si>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</si>
  <si>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</si>
  <si>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</si>
  <si>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</si>
  <si>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</si>
  <si>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柏原市</t>
  </si>
  <si>
    <t>羽曳野市</t>
  </si>
  <si>
    <t>門真市</t>
  </si>
  <si>
    <t>摂津市</t>
  </si>
  <si>
    <t>高石市</t>
  </si>
  <si>
    <t>藤井寺市</t>
  </si>
  <si>
    <t>東大阪市</t>
  </si>
  <si>
    <t>泉南市</t>
  </si>
  <si>
    <t>四條畷市</t>
  </si>
  <si>
    <t>交野市</t>
  </si>
  <si>
    <t>大阪狭山市</t>
  </si>
  <si>
    <t>阪南市</t>
  </si>
  <si>
    <t>島本町</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</si>
  <si>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</si>
  <si>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</si>
  <si>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</si>
  <si>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</si>
  <si>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</si>
  <si>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</si>
  <si>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</si>
  <si>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</si>
  <si>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</si>
  <si>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</si>
  <si>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</si>
  <si>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</si>
  <si>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</si>
  <si>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</si>
  <si>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</si>
  <si>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</si>
  <si>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</si>
  <si>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</si>
  <si>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</si>
  <si>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</si>
  <si>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</si>
  <si>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</si>
  <si>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</si>
  <si>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</si>
  <si>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</si>
  <si>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</si>
  <si>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</si>
  <si>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</si>
  <si>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</si>
  <si>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</si>
  <si>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</si>
  <si>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</si>
  <si>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</si>
  <si>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</si>
  <si>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t>
  </si>
  <si>
    <t>×</t>
  </si>
  <si>
    <t>市区町村単独</t>
  </si>
  <si>
    <t>都道府県単独</t>
  </si>
  <si>
    <t>複数市区町村の共同提案</t>
  </si>
  <si>
    <t>複数都道府県の共同提案</t>
  </si>
  <si>
    <t>都道府県と市区町村の共同提案</t>
  </si>
  <si>
    <t>青木村</t>
  </si>
  <si>
    <t>長和町</t>
  </si>
  <si>
    <t>下諏訪町</t>
  </si>
  <si>
    <t>富士見町</t>
  </si>
  <si>
    <t>渋川市</t>
  </si>
  <si>
    <t>藤岡市</t>
  </si>
  <si>
    <t>富岡市</t>
  </si>
  <si>
    <t>安中市</t>
  </si>
  <si>
    <t>みどり市</t>
  </si>
  <si>
    <t>富士見村</t>
  </si>
  <si>
    <t>榛名町</t>
  </si>
  <si>
    <t>榛東村</t>
  </si>
  <si>
    <t>吉岡町</t>
  </si>
  <si>
    <t>吉井町</t>
  </si>
  <si>
    <t>上野村</t>
  </si>
  <si>
    <t>神流町</t>
  </si>
  <si>
    <t>下仁田町</t>
  </si>
  <si>
    <t>南牧村</t>
  </si>
  <si>
    <t>甘楽町</t>
  </si>
  <si>
    <t>中之条町</t>
  </si>
  <si>
    <t>長野原町</t>
  </si>
  <si>
    <t>嬬恋村</t>
  </si>
  <si>
    <t>草津町</t>
  </si>
  <si>
    <t>六合村</t>
  </si>
  <si>
    <t>高山村</t>
  </si>
  <si>
    <t>東吾妻町</t>
  </si>
  <si>
    <t>片品村</t>
  </si>
  <si>
    <t>川場村</t>
  </si>
  <si>
    <t>みなかみ町</t>
  </si>
  <si>
    <t>玉村町</t>
  </si>
  <si>
    <t>板倉町</t>
  </si>
  <si>
    <t>明和町</t>
  </si>
  <si>
    <t>千代田町</t>
  </si>
  <si>
    <t>大泉町</t>
  </si>
  <si>
    <t>邑楽町</t>
  </si>
  <si>
    <t>さいたま市</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</si>
  <si>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</si>
  <si>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</si>
  <si>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</si>
  <si>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</si>
  <si>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</si>
  <si>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</si>
  <si>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</si>
  <si>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</si>
  <si>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</si>
  <si>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</si>
  <si>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</si>
  <si>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</si>
  <si>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</si>
  <si>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</si>
  <si>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</si>
  <si>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</si>
  <si>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</si>
  <si>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</si>
  <si>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</si>
  <si>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</si>
  <si>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</si>
  <si>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</si>
  <si>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</si>
  <si>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</si>
  <si>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</si>
  <si>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</si>
  <si>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</si>
  <si>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</si>
  <si>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</si>
  <si>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</si>
  <si>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</si>
  <si>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</si>
  <si>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</si>
  <si>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</si>
  <si>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</si>
  <si>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</si>
  <si>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</si>
  <si>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</si>
  <si>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</si>
  <si>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</si>
  <si>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</si>
  <si>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</si>
  <si>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</si>
  <si>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</si>
  <si>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</si>
  <si>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</si>
  <si>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</si>
  <si>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特区・全国の別</t>
  </si>
  <si>
    <t>都道府県コード</t>
  </si>
  <si>
    <t>提案書の公開</t>
  </si>
  <si>
    <t>他の提案との関係</t>
  </si>
  <si>
    <t>公開</t>
  </si>
  <si>
    <t>非公開部分有り</t>
  </si>
  <si>
    <t>1　あり（特区）</t>
  </si>
  <si>
    <t>医療法人・国公立病院</t>
  </si>
  <si>
    <r>
      <t>0</t>
    </r>
    <r>
      <rPr>
        <sz val="11"/>
        <rFont val="ＭＳ Ｐゴシック"/>
        <family val="3"/>
      </rPr>
      <t>　なし</t>
    </r>
  </si>
  <si>
    <t>その他</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</si>
  <si>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</si>
  <si>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</si>
  <si>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</si>
  <si>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</si>
  <si>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</si>
  <si>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</si>
  <si>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</si>
  <si>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</si>
  <si>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</si>
  <si>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</si>
  <si>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</si>
  <si>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</si>
  <si>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</si>
  <si>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</si>
  <si>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</si>
  <si>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</si>
  <si>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</si>
  <si>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加茂町</t>
  </si>
  <si>
    <t>笠置町</t>
  </si>
  <si>
    <t>和束町</t>
  </si>
  <si>
    <t>精華町</t>
  </si>
  <si>
    <t>南山城村</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</si>
  <si>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</si>
  <si>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</si>
  <si>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</si>
  <si>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</si>
  <si>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</si>
  <si>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</si>
  <si>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</si>
  <si>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</si>
  <si>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</si>
  <si>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</si>
  <si>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</si>
  <si>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</si>
  <si>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</si>
  <si>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</si>
  <si>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</si>
  <si>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</si>
  <si>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</si>
  <si>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</si>
  <si>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</si>
  <si>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</si>
  <si>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</si>
  <si>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鳩ヶ谷市</t>
  </si>
  <si>
    <t>朝霞市</t>
  </si>
  <si>
    <t>志木市</t>
  </si>
  <si>
    <t>和光市</t>
  </si>
  <si>
    <t>新座市</t>
  </si>
  <si>
    <t>桶川市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</si>
  <si>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</si>
  <si>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</si>
  <si>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</si>
  <si>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</si>
  <si>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</si>
  <si>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</si>
  <si>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</si>
  <si>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</si>
  <si>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</si>
  <si>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</si>
  <si>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</si>
  <si>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</si>
  <si>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</si>
  <si>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</si>
  <si>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</si>
  <si>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</si>
  <si>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</si>
  <si>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</si>
  <si>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</si>
  <si>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</si>
  <si>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</si>
  <si>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</si>
  <si>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</si>
  <si>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</si>
  <si>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</si>
  <si>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</si>
  <si>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</si>
  <si>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</si>
  <si>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</si>
  <si>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</si>
  <si>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</si>
  <si>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</si>
  <si>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</si>
  <si>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</si>
  <si>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</si>
  <si>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</si>
  <si>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</si>
  <si>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</si>
  <si>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</si>
  <si>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</si>
  <si>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</si>
  <si>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</si>
  <si>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</si>
  <si>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</si>
  <si>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</si>
  <si>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</si>
  <si>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</si>
  <si>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</si>
  <si>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</si>
  <si>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</si>
  <si>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</si>
  <si>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</si>
  <si>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</si>
  <si>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</si>
  <si>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</si>
  <si>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</si>
  <si>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</si>
  <si>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</si>
  <si>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</si>
  <si>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</si>
  <si>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</si>
  <si>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</si>
  <si>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川北町</t>
  </si>
  <si>
    <t>野々市町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</si>
  <si>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</si>
  <si>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</si>
  <si>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</si>
  <si>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</si>
  <si>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</si>
  <si>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</si>
  <si>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</si>
  <si>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</si>
  <si>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</si>
  <si>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</si>
  <si>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</si>
  <si>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</si>
  <si>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</si>
  <si>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</si>
  <si>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</si>
  <si>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</si>
  <si>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</si>
  <si>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</si>
  <si>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</si>
  <si>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</si>
  <si>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</si>
  <si>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</si>
  <si>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</si>
  <si>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</si>
  <si>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</si>
  <si>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</si>
  <si>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</si>
  <si>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</si>
  <si>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安平町</t>
  </si>
  <si>
    <t>むかわ町</t>
  </si>
  <si>
    <t>日高町</t>
  </si>
  <si>
    <t>平取町</t>
  </si>
  <si>
    <t>新冠町</t>
  </si>
  <si>
    <t>浦河町</t>
  </si>
  <si>
    <t>天理市</t>
  </si>
  <si>
    <t>橿原市</t>
  </si>
  <si>
    <t>桜井市</t>
  </si>
  <si>
    <t>五條市</t>
  </si>
  <si>
    <t>御所市</t>
  </si>
  <si>
    <t>生駒市</t>
  </si>
  <si>
    <t>香芝市</t>
  </si>
  <si>
    <t>葛城市</t>
  </si>
  <si>
    <t>宇陀市</t>
  </si>
  <si>
    <t>山添村</t>
  </si>
  <si>
    <t>平群町</t>
  </si>
  <si>
    <t>三郷町</t>
  </si>
  <si>
    <t>山北町</t>
  </si>
  <si>
    <t>開成町</t>
  </si>
  <si>
    <t>箱根町</t>
  </si>
  <si>
    <t>真鶴町</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</si>
  <si>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</si>
  <si>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</si>
  <si>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</si>
  <si>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</si>
  <si>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</si>
  <si>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</si>
  <si>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</si>
  <si>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</si>
  <si>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</si>
  <si>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</si>
  <si>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</si>
  <si>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</si>
  <si>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</si>
  <si>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</si>
  <si>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</si>
  <si>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</si>
  <si>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</si>
  <si>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</si>
  <si>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</si>
  <si>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</si>
  <si>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</si>
  <si>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</si>
  <si>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川口町</t>
  </si>
  <si>
    <t>湯沢町</t>
  </si>
  <si>
    <t>津南町</t>
  </si>
  <si>
    <t>刈羽村</t>
  </si>
  <si>
    <t>関川村</t>
  </si>
  <si>
    <t>荒川町</t>
  </si>
  <si>
    <t>神林村</t>
  </si>
  <si>
    <t>朝日村</t>
  </si>
  <si>
    <t>粟島浦村</t>
  </si>
  <si>
    <t>山田町</t>
  </si>
  <si>
    <t>岩泉町</t>
  </si>
  <si>
    <t>田野畑村</t>
  </si>
  <si>
    <t>普代村</t>
  </si>
  <si>
    <t>川井村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</si>
  <si>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</si>
  <si>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</si>
  <si>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</si>
  <si>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</si>
  <si>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</si>
  <si>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</si>
  <si>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</si>
  <si>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</si>
  <si>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</si>
  <si>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</si>
  <si>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</si>
  <si>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</si>
  <si>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</si>
  <si>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</si>
  <si>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</si>
  <si>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</si>
  <si>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</si>
  <si>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</si>
  <si>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蔵王町</t>
  </si>
  <si>
    <t>七ケ宿町</t>
  </si>
  <si>
    <t>大河原町</t>
  </si>
  <si>
    <t>村田町</t>
  </si>
  <si>
    <t>柴田町</t>
  </si>
  <si>
    <t>川崎町</t>
  </si>
  <si>
    <t>丸森町</t>
  </si>
  <si>
    <t>亘理町</t>
  </si>
  <si>
    <t>山元町</t>
  </si>
  <si>
    <t>松島町</t>
  </si>
  <si>
    <t>七ヶ浜町</t>
  </si>
  <si>
    <t>利府町</t>
  </si>
  <si>
    <t>湯河原町</t>
  </si>
  <si>
    <t>愛川町</t>
  </si>
  <si>
    <t>清川村</t>
  </si>
  <si>
    <t>城山町</t>
  </si>
  <si>
    <t>藤野町</t>
  </si>
  <si>
    <t>新潟市</t>
  </si>
  <si>
    <t>長岡市</t>
  </si>
  <si>
    <t>三条市</t>
  </si>
  <si>
    <t>その他
(特記事項)</t>
  </si>
  <si>
    <r>
      <t xml:space="preserve">A </t>
    </r>
    <r>
      <rPr>
        <sz val="11"/>
        <rFont val="ＭＳ Ｐゴシック"/>
        <family val="3"/>
      </rPr>
      <t>特区</t>
    </r>
  </si>
  <si>
    <r>
      <t xml:space="preserve">B </t>
    </r>
    <r>
      <rPr>
        <sz val="11"/>
        <rFont val="ＭＳ Ｐゴシック"/>
        <family val="3"/>
      </rPr>
      <t>全国</t>
    </r>
  </si>
  <si>
    <r>
      <t xml:space="preserve">C </t>
    </r>
    <r>
      <rPr>
        <sz val="11"/>
        <rFont val="ＭＳ Ｐゴシック"/>
        <family val="3"/>
      </rPr>
      <t>特区又は全国</t>
    </r>
  </si>
  <si>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</si>
  <si>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</si>
  <si>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</si>
  <si>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</si>
  <si>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</si>
  <si>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</si>
  <si>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</si>
  <si>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</si>
  <si>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</si>
  <si>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</si>
  <si>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</si>
  <si>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</si>
  <si>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</si>
  <si>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</si>
  <si>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</si>
  <si>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</si>
  <si>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</si>
  <si>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</si>
  <si>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</si>
  <si>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</si>
  <si>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</si>
  <si>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</si>
  <si>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</si>
  <si>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</si>
  <si>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</si>
  <si>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</si>
  <si>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</si>
  <si>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</si>
  <si>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</si>
  <si>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その他（地方自治体と民間企業等との共同提案等）</t>
  </si>
  <si>
    <t>民間企業</t>
  </si>
  <si>
    <t>社団法人・財団法人</t>
  </si>
  <si>
    <t>学校法人・国公立大学</t>
  </si>
  <si>
    <t>社会福祉法人</t>
  </si>
  <si>
    <t>その他の公益法人</t>
  </si>
  <si>
    <t>協同組合</t>
  </si>
  <si>
    <t>ＮＰＯ法人</t>
  </si>
  <si>
    <t>任意団体</t>
  </si>
  <si>
    <t>個人</t>
  </si>
  <si>
    <t>外国政府</t>
  </si>
  <si>
    <t>その他（複数の主体による共同提案等）</t>
  </si>
  <si>
    <t>a</t>
  </si>
  <si>
    <t>b</t>
  </si>
  <si>
    <t>c</t>
  </si>
  <si>
    <t>d</t>
  </si>
  <si>
    <t>e</t>
  </si>
  <si>
    <t>f</t>
  </si>
  <si>
    <t>g</t>
  </si>
  <si>
    <t>h</t>
  </si>
  <si>
    <t>i</t>
  </si>
  <si>
    <t>j</t>
  </si>
  <si>
    <t>k</t>
  </si>
  <si>
    <t>l</t>
  </si>
  <si>
    <t>m</t>
  </si>
  <si>
    <t>n</t>
  </si>
  <si>
    <t>o</t>
  </si>
  <si>
    <t>p</t>
  </si>
  <si>
    <t>ｑ</t>
  </si>
  <si>
    <t>ｒ</t>
  </si>
  <si>
    <t>求める措置の具体的内容</t>
  </si>
  <si>
    <t>提案分野</t>
  </si>
  <si>
    <t>具体的事業の実施内容・提案理由</t>
  </si>
  <si>
    <t>国際物流関連</t>
  </si>
  <si>
    <t>A</t>
  </si>
  <si>
    <t>自然、伝統、地場産業など、個性ある資源を活かした地域づくり</t>
  </si>
  <si>
    <t>産学連携関連</t>
  </si>
  <si>
    <t>B</t>
  </si>
  <si>
    <t>観光、イベント、文化・スポーツ、交流</t>
  </si>
  <si>
    <t>産業活性化関連</t>
  </si>
  <si>
    <t>C</t>
  </si>
  <si>
    <t>農林水産業の振興、農村交流</t>
  </si>
  <si>
    <t>ＩＴ関連</t>
  </si>
  <si>
    <t>D</t>
  </si>
  <si>
    <t>産業振興、産学連携</t>
  </si>
  <si>
    <t>農業関連</t>
  </si>
  <si>
    <t>E</t>
  </si>
  <si>
    <t>商業、中心市街地活性化</t>
  </si>
  <si>
    <r>
      <t>06</t>
    </r>
  </si>
  <si>
    <t>都市農村交流関連</t>
  </si>
  <si>
    <t>F</t>
  </si>
  <si>
    <r>
      <t>11</t>
    </r>
  </si>
  <si>
    <t>地方行革関連</t>
  </si>
  <si>
    <r>
      <t>12</t>
    </r>
  </si>
  <si>
    <t>環境･新エネルギー関連</t>
  </si>
  <si>
    <r>
      <t>13</t>
    </r>
  </si>
  <si>
    <t>国際交流・観光関連</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</si>
  <si>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</si>
  <si>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</si>
  <si>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</si>
  <si>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</si>
  <si>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</si>
  <si>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</si>
  <si>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</si>
  <si>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</si>
  <si>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</si>
  <si>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</si>
  <si>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</si>
  <si>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</si>
  <si>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</si>
  <si>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</si>
  <si>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</si>
  <si>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</si>
  <si>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</si>
  <si>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</si>
  <si>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</si>
  <si>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</si>
  <si>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</si>
  <si>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</si>
  <si>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</si>
  <si>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</si>
  <si>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</si>
  <si>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</si>
  <si>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</si>
  <si>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</si>
  <si>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</si>
  <si>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</si>
  <si>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</si>
  <si>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</si>
  <si>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</si>
  <si>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</si>
  <si>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</si>
  <si>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</si>
  <si>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</si>
  <si>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</si>
  <si>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</si>
  <si>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</si>
  <si>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</si>
  <si>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</si>
  <si>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</si>
  <si>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</si>
  <si>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</si>
  <si>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</si>
  <si>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</si>
  <si>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</si>
  <si>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</si>
  <si>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</si>
  <si>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</si>
  <si>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</si>
  <si>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</si>
  <si>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</si>
  <si>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</si>
  <si>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</si>
  <si>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</si>
  <si>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</si>
  <si>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</si>
  <si>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</si>
  <si>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</si>
  <si>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</si>
  <si>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</si>
  <si>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</si>
  <si>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</si>
  <si>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</si>
  <si>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</si>
  <si>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</si>
  <si>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東出雲町</t>
  </si>
  <si>
    <t>奥出雲町</t>
  </si>
  <si>
    <t>飯南町</t>
  </si>
  <si>
    <t>斐川町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</si>
  <si>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</si>
  <si>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</si>
  <si>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</si>
  <si>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</si>
  <si>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</si>
  <si>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</si>
  <si>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</si>
  <si>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</si>
  <si>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</si>
  <si>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</si>
  <si>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</si>
  <si>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</si>
  <si>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</si>
  <si>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</si>
  <si>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</si>
  <si>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</si>
  <si>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</si>
  <si>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</si>
  <si>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</si>
  <si>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</si>
  <si>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</si>
  <si>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</si>
  <si>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</si>
  <si>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建部町</t>
  </si>
  <si>
    <t>瀬戸町</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</si>
  <si>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</si>
  <si>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</si>
  <si>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</si>
  <si>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</si>
  <si>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</si>
  <si>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</si>
  <si>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</si>
  <si>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</si>
  <si>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</si>
  <si>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</si>
  <si>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</si>
  <si>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</si>
  <si>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</si>
  <si>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</si>
  <si>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</si>
  <si>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</si>
  <si>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</si>
  <si>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</si>
  <si>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</si>
  <si>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</si>
  <si>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</si>
  <si>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</si>
  <si>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原村</t>
  </si>
  <si>
    <t>辰野町</t>
  </si>
  <si>
    <t>箕輪町</t>
  </si>
  <si>
    <t>飯島町</t>
  </si>
  <si>
    <t>南箕輪村</t>
  </si>
  <si>
    <t>中川村</t>
  </si>
  <si>
    <t>宮田村</t>
  </si>
  <si>
    <t>松川町</t>
  </si>
  <si>
    <t>高森町</t>
  </si>
  <si>
    <t>阿南町</t>
  </si>
  <si>
    <t>清内路村</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</si>
  <si>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</si>
  <si>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</si>
  <si>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</si>
  <si>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</si>
  <si>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</si>
  <si>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</si>
  <si>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</si>
  <si>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</si>
  <si>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</si>
  <si>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</si>
  <si>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</si>
  <si>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</si>
  <si>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</si>
  <si>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</si>
  <si>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</si>
  <si>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</si>
  <si>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</si>
  <si>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</si>
  <si>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波田町</t>
  </si>
  <si>
    <t>山形村</t>
  </si>
  <si>
    <t>筑北村</t>
  </si>
  <si>
    <t>松川村</t>
  </si>
  <si>
    <t>白馬村</t>
  </si>
  <si>
    <t>小谷村</t>
  </si>
  <si>
    <t>坂城町</t>
  </si>
  <si>
    <t>小布施町</t>
  </si>
  <si>
    <t>山ノ内町</t>
  </si>
  <si>
    <t>木島平村</t>
  </si>
  <si>
    <t>野沢温泉村</t>
  </si>
  <si>
    <t>信州新町</t>
  </si>
  <si>
    <t>信濃町</t>
  </si>
  <si>
    <t>小川村</t>
  </si>
  <si>
    <t>中条村</t>
  </si>
  <si>
    <t>飯綱町</t>
  </si>
  <si>
    <t>栄村</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</si>
  <si>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</si>
  <si>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</si>
  <si>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</si>
  <si>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</si>
  <si>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</si>
  <si>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</si>
  <si>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</si>
  <si>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</si>
  <si>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</si>
  <si>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</si>
  <si>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</si>
  <si>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</si>
  <si>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</si>
  <si>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</si>
  <si>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</si>
  <si>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</si>
  <si>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</si>
  <si>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</si>
  <si>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</si>
  <si>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</si>
  <si>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</si>
  <si>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</si>
  <si>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</si>
  <si>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</si>
  <si>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</si>
  <si>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特区の分野</t>
  </si>
  <si>
    <t>地域再生の分野</t>
  </si>
  <si>
    <r>
      <t>0</t>
    </r>
    <r>
      <rPr>
        <sz val="11"/>
        <rFont val="ＭＳ Ｐゴシック"/>
        <family val="3"/>
      </rPr>
      <t>1</t>
    </r>
  </si>
  <si>
    <r>
      <t>02</t>
    </r>
  </si>
  <si>
    <r>
      <t>03</t>
    </r>
  </si>
  <si>
    <r>
      <t>04</t>
    </r>
  </si>
  <si>
    <r>
      <t>05</t>
    </r>
  </si>
  <si>
    <t>ア</t>
  </si>
  <si>
    <t>イ</t>
  </si>
  <si>
    <t>ウ</t>
  </si>
  <si>
    <t>エ</t>
  </si>
  <si>
    <t>オ</t>
  </si>
  <si>
    <t>カ</t>
  </si>
  <si>
    <t>キ</t>
  </si>
  <si>
    <t>ク</t>
  </si>
  <si>
    <t>ケ</t>
  </si>
  <si>
    <t>コ</t>
  </si>
  <si>
    <t>サ</t>
  </si>
  <si>
    <t>シ</t>
  </si>
  <si>
    <t>ス</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</si>
  <si>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</si>
  <si>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</si>
  <si>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</si>
  <si>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</si>
  <si>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</si>
  <si>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</si>
  <si>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</si>
  <si>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</si>
  <si>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</si>
  <si>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</si>
  <si>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</si>
  <si>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</si>
  <si>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</si>
  <si>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</si>
  <si>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</si>
  <si>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</si>
  <si>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</si>
  <si>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</si>
  <si>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</si>
  <si>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</si>
  <si>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</si>
  <si>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</si>
  <si>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</si>
  <si>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</si>
  <si>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</si>
  <si>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</si>
  <si>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</si>
  <si>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</si>
  <si>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</si>
  <si>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筆記による試験の実施方法の緩和</t>
  </si>
  <si>
    <t>法令の定めによる試験において、その実施方法が筆記試験と定められているものについて、その実施方法に関してコンピュータ等を活用した試験方法を許容すべきである。</t>
  </si>
  <si>
    <t>筆記形式の試験では、受験者を集合させた上で、紙と鉛筆を用いた試験を一斉形式で実施している。択一式の解答であってもマークシートを用いることで、筆記試験であるとしている。マークミスなどがあれば、受験者の能力とは直接関係のないところで、不利な評価が与えられている可能性もある。
コンピュータ等を活用した試験方法（CBT：Computer Based Testing）が認められれば、試験を随時受験できるようになる。受験者はいつでも申込みが可能になり、受験者の希望する近隣の常設の試験会場に出向いて試験を受けることができる。入学試験などのような競争試験ではない能力認定試験において、１年に１回～数回しか試験を実施しないという意義は、試験運営上の制約であって、受験者にとっては意味のない規制である。再チャレンジという言葉があるが、CBTであれば常にチャレンジできることになる。
また、紙の試験では、受験票の送付、試験問題・答案の印刷・搬送・回収、受験者の受験地への移動・宿泊などによってCO2環境へ多くの負担がかかっている。常設の試験会場を利用したCBTであれば、グリーンIT等を活用して循環型社会の形成に寄与できる。</t>
  </si>
  <si>
    <t>プロメトリック株式会社</t>
  </si>
  <si>
    <t>別途資料あり</t>
  </si>
  <si>
    <t>三島町</t>
  </si>
  <si>
    <t>昭和村</t>
  </si>
  <si>
    <t>会津美里町</t>
  </si>
  <si>
    <t>西郷村</t>
  </si>
  <si>
    <t>泉崎村</t>
  </si>
  <si>
    <t>中島村</t>
  </si>
  <si>
    <t>矢吹町</t>
  </si>
  <si>
    <t>棚倉町</t>
  </si>
  <si>
    <t>矢祭町</t>
  </si>
  <si>
    <t>赤平市</t>
  </si>
  <si>
    <t>紋別市</t>
  </si>
  <si>
    <t>士別市</t>
  </si>
  <si>
    <t>名寄市</t>
  </si>
  <si>
    <t>三笠市</t>
  </si>
  <si>
    <t>根室市</t>
  </si>
  <si>
    <t>千歳市</t>
  </si>
  <si>
    <t>滝川市</t>
  </si>
  <si>
    <t>砂川市</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</si>
  <si>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</si>
  <si>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</si>
  <si>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</si>
  <si>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</si>
  <si>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</si>
  <si>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</si>
  <si>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</si>
  <si>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</si>
  <si>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</si>
  <si>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</si>
  <si>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</si>
  <si>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</si>
  <si>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</si>
  <si>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</si>
  <si>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</si>
  <si>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</si>
  <si>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</si>
  <si>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</si>
  <si>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</si>
  <si>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</si>
  <si>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</si>
  <si>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</si>
  <si>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江迎町</t>
  </si>
  <si>
    <t>鹿町町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</si>
  <si>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</si>
  <si>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</si>
  <si>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</si>
  <si>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</si>
  <si>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</si>
  <si>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</si>
  <si>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</si>
  <si>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</si>
  <si>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</si>
  <si>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</si>
  <si>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</si>
  <si>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</si>
  <si>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</si>
  <si>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</si>
  <si>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</si>
  <si>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</si>
  <si>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城南町</t>
  </si>
  <si>
    <t>富合町</t>
  </si>
  <si>
    <t>玉東町</t>
  </si>
  <si>
    <t>南関町</t>
  </si>
  <si>
    <t>長洲町</t>
  </si>
  <si>
    <t>和水町</t>
  </si>
  <si>
    <t>植木町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</si>
  <si>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</si>
  <si>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</si>
  <si>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</si>
  <si>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</si>
  <si>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</si>
  <si>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</si>
  <si>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</si>
  <si>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</si>
  <si>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</si>
  <si>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</si>
  <si>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</si>
  <si>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</si>
  <si>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</si>
  <si>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</si>
  <si>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</si>
  <si>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</si>
  <si>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</si>
  <si>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</si>
  <si>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</si>
  <si>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</si>
  <si>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</si>
  <si>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</si>
  <si>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</si>
  <si>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</si>
  <si>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</si>
  <si>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</si>
  <si>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</si>
  <si>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</si>
  <si>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</si>
  <si>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</si>
  <si>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</si>
  <si>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</si>
  <si>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</si>
  <si>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</si>
  <si>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</si>
  <si>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</si>
  <si>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</si>
  <si>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</si>
  <si>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</si>
  <si>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</si>
  <si>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</si>
  <si>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</si>
  <si>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</si>
  <si>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</si>
  <si>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</si>
  <si>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</si>
  <si>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</si>
  <si>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</si>
  <si>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</si>
  <si>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</si>
  <si>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</si>
  <si>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清武町</t>
  </si>
  <si>
    <t>北郷町</t>
  </si>
  <si>
    <t>南郷町</t>
  </si>
  <si>
    <t>三股町</t>
  </si>
  <si>
    <t>高原町</t>
  </si>
  <si>
    <t>野尻町</t>
  </si>
  <si>
    <t>国富町</t>
  </si>
  <si>
    <t>綾町</t>
  </si>
  <si>
    <t>高鍋町</t>
  </si>
  <si>
    <t>新富町</t>
  </si>
  <si>
    <t>西米良村</t>
  </si>
  <si>
    <t>木城町</t>
  </si>
  <si>
    <t>川南町</t>
  </si>
  <si>
    <t>都農町</t>
  </si>
  <si>
    <t>門川町</t>
  </si>
  <si>
    <t>北川町</t>
  </si>
  <si>
    <t>諸塚村</t>
  </si>
  <si>
    <t>椎葉村</t>
  </si>
  <si>
    <t>高千穂町</t>
  </si>
  <si>
    <t>日之影町</t>
  </si>
  <si>
    <t>五ヶ瀬町</t>
  </si>
  <si>
    <t>鹿児島市</t>
  </si>
  <si>
    <t>鹿屋市</t>
  </si>
  <si>
    <t>枕崎市</t>
  </si>
  <si>
    <t>阿久根市</t>
  </si>
  <si>
    <t>出水市</t>
  </si>
  <si>
    <t>大口市</t>
  </si>
  <si>
    <t>指宿市</t>
  </si>
  <si>
    <t>西之表市</t>
  </si>
  <si>
    <t>垂水市</t>
  </si>
  <si>
    <t>薩摩川内市</t>
  </si>
  <si>
    <t>日置市</t>
  </si>
  <si>
    <t>曽於市</t>
  </si>
  <si>
    <t>霧島市</t>
  </si>
  <si>
    <t>いちき串木野市</t>
  </si>
  <si>
    <t>南さつま市</t>
  </si>
  <si>
    <t>志布志市</t>
  </si>
  <si>
    <t>奄美市</t>
  </si>
  <si>
    <t>三島村</t>
  </si>
  <si>
    <t>十島村</t>
  </si>
  <si>
    <t>頴娃町</t>
  </si>
  <si>
    <t>知覧町</t>
  </si>
  <si>
    <t>さつま町</t>
  </si>
  <si>
    <t>長島町</t>
  </si>
  <si>
    <t>菱刈町</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</si>
  <si>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</si>
  <si>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</si>
  <si>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</si>
  <si>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</si>
  <si>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</si>
  <si>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</si>
  <si>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</si>
  <si>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</si>
  <si>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</si>
  <si>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</si>
  <si>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</si>
  <si>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</si>
  <si>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</si>
  <si>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</si>
  <si>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</si>
  <si>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</si>
  <si>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</si>
  <si>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</si>
  <si>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</si>
  <si>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</si>
  <si>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</si>
  <si>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</si>
  <si>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</si>
  <si>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</si>
  <si>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</si>
  <si>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</si>
  <si>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</si>
  <si>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</si>
  <si>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</si>
  <si>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</si>
  <si>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美東町</t>
  </si>
  <si>
    <t>秋芳町</t>
  </si>
  <si>
    <t>阿武町</t>
  </si>
  <si>
    <t>阿東町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</si>
  <si>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</si>
  <si>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</si>
  <si>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</si>
  <si>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</si>
  <si>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</si>
  <si>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</si>
  <si>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</si>
  <si>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</si>
  <si>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</si>
  <si>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</si>
  <si>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</si>
  <si>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</si>
  <si>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</si>
  <si>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</si>
  <si>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</si>
  <si>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</si>
  <si>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</si>
  <si>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</si>
  <si>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</si>
  <si>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</si>
  <si>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</si>
  <si>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</si>
  <si>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</si>
  <si>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</si>
  <si>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</si>
  <si>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</si>
  <si>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</si>
  <si>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</si>
  <si>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</si>
  <si>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</si>
  <si>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</si>
  <si>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</si>
  <si>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</si>
  <si>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</si>
  <si>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</si>
  <si>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</si>
  <si>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</si>
  <si>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提案主体名</t>
  </si>
  <si>
    <t>提案主体分類コード</t>
  </si>
  <si>
    <t>都道府県名</t>
  </si>
  <si>
    <t>要望事項
（事項名）</t>
  </si>
  <si>
    <t>構想</t>
  </si>
  <si>
    <t>物流の促進</t>
  </si>
  <si>
    <r>
      <t>07</t>
    </r>
  </si>
  <si>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</si>
  <si>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</si>
  <si>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</si>
  <si>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</si>
  <si>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</si>
  <si>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</si>
  <si>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</si>
  <si>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</si>
  <si>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</si>
  <si>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</si>
  <si>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</si>
  <si>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</si>
  <si>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</si>
  <si>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</si>
  <si>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</si>
  <si>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</si>
  <si>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</si>
  <si>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</si>
  <si>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</si>
  <si>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</si>
  <si>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</si>
  <si>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</si>
  <si>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春野町</t>
  </si>
  <si>
    <t>いの町</t>
  </si>
  <si>
    <t>仁淀川町</t>
  </si>
  <si>
    <t>中土佐町</t>
  </si>
  <si>
    <t>佐川町</t>
  </si>
  <si>
    <t>越知町</t>
  </si>
  <si>
    <t>梼原町</t>
  </si>
  <si>
    <t>日高村</t>
  </si>
  <si>
    <t>津野町</t>
  </si>
  <si>
    <t>四万十町</t>
  </si>
  <si>
    <t>大月町</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</si>
  <si>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</si>
  <si>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</si>
  <si>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</si>
  <si>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</si>
  <si>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</si>
  <si>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</si>
  <si>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</si>
  <si>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</si>
  <si>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</si>
  <si>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</si>
  <si>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</si>
  <si>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</si>
  <si>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</si>
  <si>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</si>
  <si>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</si>
  <si>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</si>
  <si>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</si>
  <si>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</si>
  <si>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</si>
  <si>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</si>
  <si>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</si>
  <si>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</si>
  <si>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前原市</t>
  </si>
  <si>
    <t>古賀市</t>
  </si>
  <si>
    <t>福津市</t>
  </si>
  <si>
    <t>うきは市</t>
  </si>
  <si>
    <t>宮若市</t>
  </si>
  <si>
    <t>嘉麻市</t>
  </si>
  <si>
    <t>朝倉市</t>
  </si>
  <si>
    <t>宇美町</t>
  </si>
  <si>
    <t>篠栗町</t>
  </si>
  <si>
    <t>志免町</t>
  </si>
  <si>
    <t>須恵町</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</si>
  <si>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</si>
  <si>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</si>
  <si>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</si>
  <si>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</si>
  <si>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</si>
  <si>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</si>
  <si>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</si>
  <si>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</si>
  <si>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</si>
  <si>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</si>
  <si>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</si>
  <si>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</si>
  <si>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</si>
  <si>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</si>
  <si>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</si>
  <si>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</si>
  <si>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</si>
  <si>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</si>
  <si>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</si>
  <si>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</si>
  <si>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</si>
  <si>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</si>
  <si>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</si>
  <si>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</si>
  <si>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</si>
  <si>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</si>
  <si>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</si>
  <si>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</si>
  <si>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</si>
  <si>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</si>
  <si>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</si>
  <si>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</si>
  <si>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</si>
  <si>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</si>
  <si>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</si>
  <si>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</si>
  <si>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</si>
  <si>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</si>
  <si>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</si>
  <si>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</si>
  <si>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</si>
  <si>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</si>
  <si>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</si>
  <si>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</si>
  <si>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</si>
  <si>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</si>
  <si>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01内閣官房、</t>
  </si>
  <si>
    <t>02人事院、</t>
  </si>
  <si>
    <t>03内閣府、</t>
  </si>
  <si>
    <t>04公正取引委員会、</t>
  </si>
  <si>
    <t>05警察庁、</t>
  </si>
  <si>
    <t>06防衛省、</t>
  </si>
  <si>
    <t>07金融庁、</t>
  </si>
  <si>
    <t>08総務省、</t>
  </si>
  <si>
    <t>09法務省、</t>
  </si>
  <si>
    <t>10外務省、</t>
  </si>
  <si>
    <t>11財務省、</t>
  </si>
  <si>
    <t>12文部科学省、</t>
  </si>
  <si>
    <t>13厚生労働省、</t>
  </si>
  <si>
    <t>14農林水産省、</t>
  </si>
  <si>
    <t>15経済産業省、</t>
  </si>
  <si>
    <t>16国土交通省、</t>
  </si>
  <si>
    <t>17環境省</t>
  </si>
  <si>
    <t>南種子町</t>
  </si>
  <si>
    <t>上屋久町</t>
  </si>
  <si>
    <t>屋久町</t>
  </si>
  <si>
    <t>大和村</t>
  </si>
  <si>
    <t>宇検村</t>
  </si>
  <si>
    <t>藤岡町</t>
  </si>
  <si>
    <t>岩舟町</t>
  </si>
  <si>
    <t>都賀町</t>
  </si>
  <si>
    <t>塩谷町</t>
  </si>
  <si>
    <t>高根沢町</t>
  </si>
  <si>
    <t>那須町</t>
  </si>
  <si>
    <t>那珂川町</t>
  </si>
  <si>
    <t>前橋市</t>
  </si>
  <si>
    <t>高崎市</t>
  </si>
  <si>
    <t>桐生市</t>
  </si>
  <si>
    <t>伊勢崎市</t>
  </si>
  <si>
    <t>太田市</t>
  </si>
  <si>
    <t>沼田市</t>
  </si>
  <si>
    <t>館林市</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</si>
  <si>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</si>
  <si>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</si>
  <si>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</si>
  <si>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</si>
  <si>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</si>
  <si>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</si>
  <si>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</si>
  <si>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</si>
  <si>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</si>
  <si>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</si>
  <si>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</si>
  <si>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</si>
  <si>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</si>
  <si>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</si>
  <si>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</si>
  <si>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</si>
  <si>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</si>
  <si>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</si>
  <si>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</si>
  <si>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</si>
  <si>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</si>
  <si>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</si>
  <si>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</si>
  <si>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</si>
  <si>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</si>
  <si>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</si>
  <si>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</si>
  <si>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</si>
  <si>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</si>
  <si>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</si>
  <si>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</si>
  <si>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</si>
  <si>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</si>
  <si>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</si>
  <si>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</si>
  <si>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</si>
  <si>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</si>
  <si>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</si>
  <si>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</si>
  <si>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</si>
  <si>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</si>
  <si>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</si>
  <si>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</si>
  <si>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</si>
  <si>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</si>
  <si>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</si>
  <si>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</si>
  <si>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</si>
  <si>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</si>
  <si>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</si>
  <si>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</si>
  <si>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</si>
  <si>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</si>
  <si>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</si>
  <si>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</si>
  <si>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</si>
  <si>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</si>
  <si>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</si>
  <si>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</si>
  <si>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</si>
  <si>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</si>
  <si>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</si>
  <si>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</si>
  <si>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</si>
  <si>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</si>
  <si>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</si>
  <si>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</si>
  <si>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</si>
  <si>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</si>
  <si>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</si>
  <si>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</si>
  <si>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</si>
  <si>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芝川町</t>
  </si>
  <si>
    <t>富士川町</t>
  </si>
  <si>
    <t>由比町</t>
  </si>
  <si>
    <t>岡部町</t>
  </si>
  <si>
    <t>大井川町</t>
  </si>
  <si>
    <t>吉田町</t>
  </si>
  <si>
    <t>川根町</t>
  </si>
  <si>
    <t>川根本町</t>
  </si>
  <si>
    <t>新居町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</si>
  <si>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</si>
  <si>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</si>
  <si>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</si>
  <si>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</si>
  <si>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</si>
  <si>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</si>
  <si>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</si>
  <si>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</si>
  <si>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</si>
  <si>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</si>
  <si>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</si>
  <si>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</si>
  <si>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</si>
  <si>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</si>
  <si>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</si>
  <si>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</si>
  <si>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</si>
  <si>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</si>
  <si>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</si>
  <si>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</si>
  <si>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</si>
  <si>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</si>
  <si>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</si>
  <si>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</si>
  <si>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</si>
  <si>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</si>
  <si>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</si>
  <si>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</si>
  <si>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</si>
  <si>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</si>
  <si>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</si>
  <si>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</si>
  <si>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</si>
  <si>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</si>
  <si>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</si>
  <si>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東郷町</t>
  </si>
  <si>
    <t>長久手町</t>
  </si>
  <si>
    <t>豊山町</t>
  </si>
  <si>
    <t>春日町</t>
  </si>
  <si>
    <t>大口町</t>
  </si>
  <si>
    <t>扶桑町</t>
  </si>
  <si>
    <t>七宝町</t>
  </si>
  <si>
    <t>美和町</t>
  </si>
  <si>
    <t>甚目寺町</t>
  </si>
  <si>
    <t>大治町</t>
  </si>
  <si>
    <t>蟹江町</t>
  </si>
  <si>
    <t>飛島村</t>
  </si>
  <si>
    <t>阿久比町</t>
  </si>
  <si>
    <t>東浦町</t>
  </si>
  <si>
    <t>南知多町</t>
  </si>
  <si>
    <t>武豊町</t>
  </si>
  <si>
    <t>一色町</t>
  </si>
  <si>
    <t>吉良町</t>
  </si>
  <si>
    <t>幡豆町</t>
  </si>
  <si>
    <t>幸田町</t>
  </si>
  <si>
    <t>三好町</t>
  </si>
  <si>
    <t>設楽町</t>
  </si>
  <si>
    <t>東栄町</t>
  </si>
  <si>
    <t>豊根村</t>
  </si>
  <si>
    <t>音羽町</t>
  </si>
  <si>
    <t>小坂井町</t>
  </si>
  <si>
    <t>御津町</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</si>
  <si>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</si>
  <si>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</si>
  <si>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</si>
  <si>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</si>
  <si>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</si>
  <si>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</si>
  <si>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</si>
  <si>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</si>
  <si>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</si>
  <si>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</si>
  <si>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</si>
  <si>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</si>
  <si>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</si>
  <si>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</si>
  <si>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</si>
  <si>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</si>
  <si>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</si>
  <si>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</si>
  <si>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</si>
  <si>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</si>
  <si>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</si>
  <si>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</si>
  <si>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</si>
  <si>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</si>
  <si>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</si>
  <si>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</si>
  <si>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</si>
  <si>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</si>
  <si>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</si>
  <si>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</si>
  <si>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</si>
  <si>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</si>
  <si>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</si>
  <si>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</si>
  <si>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</si>
  <si>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</si>
  <si>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</si>
  <si>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</si>
  <si>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</si>
  <si>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</si>
  <si>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安土町</t>
  </si>
  <si>
    <t>日野町</t>
  </si>
  <si>
    <t>竜王町</t>
  </si>
  <si>
    <t>愛荘町</t>
  </si>
  <si>
    <t>豊郷町</t>
  </si>
  <si>
    <t>甲良町</t>
  </si>
  <si>
    <t>多賀町</t>
  </si>
  <si>
    <t>虎姫町</t>
  </si>
  <si>
    <t>湖北町</t>
  </si>
  <si>
    <t>高月町</t>
  </si>
  <si>
    <t>木之本町</t>
  </si>
  <si>
    <t>余呉町</t>
  </si>
  <si>
    <t>西浅井町</t>
  </si>
  <si>
    <t>京都市</t>
  </si>
  <si>
    <t>福知山市</t>
  </si>
  <si>
    <t>舞鶴市</t>
  </si>
  <si>
    <t>綾部市</t>
  </si>
  <si>
    <t>宇治市</t>
  </si>
  <si>
    <t>宮津市</t>
  </si>
  <si>
    <t>亀岡市</t>
  </si>
  <si>
    <t>城陽市</t>
  </si>
  <si>
    <t>向日市</t>
  </si>
  <si>
    <t>長岡京市</t>
  </si>
  <si>
    <t>八幡市</t>
  </si>
  <si>
    <t>京田辺市</t>
  </si>
  <si>
    <t>京丹後市</t>
  </si>
  <si>
    <t>南丹市</t>
  </si>
  <si>
    <t>大山崎町</t>
  </si>
  <si>
    <t>久御山町</t>
  </si>
  <si>
    <t>井手町</t>
  </si>
  <si>
    <t>宇治田原町</t>
  </si>
  <si>
    <t>山城町</t>
  </si>
  <si>
    <t>木津町</t>
  </si>
  <si>
    <t>該当法令</t>
  </si>
  <si>
    <t>制度の現状</t>
  </si>
  <si>
    <t>措置の分類</t>
  </si>
  <si>
    <t>措置の内容</t>
  </si>
  <si>
    <t>措置の概要（対応策）</t>
  </si>
  <si>
    <t>その他</t>
  </si>
  <si>
    <t>提案事項管理番号</t>
  </si>
  <si>
    <t>再検討要請</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</si>
  <si>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</si>
  <si>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</si>
  <si>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</si>
  <si>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</si>
  <si>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</si>
  <si>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</si>
  <si>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</si>
  <si>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</si>
  <si>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</si>
  <si>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</si>
  <si>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</si>
  <si>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</si>
  <si>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</si>
  <si>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</si>
  <si>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</si>
  <si>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</si>
  <si>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</si>
  <si>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印旛村</t>
  </si>
  <si>
    <t>本埜村</t>
  </si>
  <si>
    <t>栄町</t>
  </si>
  <si>
    <t>神崎町</t>
  </si>
  <si>
    <t>多古町</t>
  </si>
  <si>
    <t>東庄町</t>
  </si>
  <si>
    <t>大網白里町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</si>
  <si>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</si>
  <si>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</si>
  <si>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</si>
  <si>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</si>
  <si>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</si>
  <si>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</si>
  <si>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</si>
  <si>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</si>
  <si>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</si>
  <si>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</si>
  <si>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</si>
  <si>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</si>
  <si>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</si>
  <si>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</si>
  <si>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</si>
  <si>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</si>
  <si>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</si>
  <si>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</si>
  <si>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</si>
  <si>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</si>
  <si>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</si>
  <si>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</si>
  <si>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</si>
  <si>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</si>
  <si>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</si>
  <si>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</si>
  <si>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</si>
  <si>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</si>
  <si>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</si>
  <si>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</si>
  <si>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</si>
  <si>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</si>
  <si>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</si>
  <si>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</si>
  <si>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</si>
  <si>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</si>
  <si>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</si>
  <si>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</si>
  <si>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</si>
  <si>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</si>
  <si>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</si>
  <si>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</si>
  <si>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</si>
  <si>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</si>
  <si>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</si>
  <si>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</si>
  <si>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</si>
  <si>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</si>
  <si>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</si>
  <si>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</si>
  <si>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</si>
  <si>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</si>
  <si>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</si>
  <si>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</si>
  <si>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</si>
  <si>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</si>
  <si>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</si>
  <si>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</si>
  <si>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</si>
  <si>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</si>
  <si>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</si>
  <si>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</si>
  <si>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</si>
  <si>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</si>
  <si>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</si>
  <si>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</si>
  <si>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</si>
  <si>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</si>
  <si>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</si>
  <si>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</si>
  <si>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</si>
  <si>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</si>
  <si>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</si>
  <si>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</si>
  <si>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</si>
  <si>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</si>
  <si>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</si>
  <si>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</si>
  <si>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</si>
  <si>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</si>
  <si>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</si>
  <si>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</si>
  <si>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</si>
  <si>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</si>
  <si>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</si>
  <si>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</si>
  <si>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</si>
  <si>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</si>
  <si>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</si>
  <si>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</si>
  <si>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</si>
  <si>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</si>
  <si>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</si>
  <si>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</si>
  <si>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</si>
  <si>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</si>
  <si>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中井町</t>
  </si>
  <si>
    <t>大井町</t>
  </si>
  <si>
    <t>松田町</t>
  </si>
  <si>
    <t>神埼市</t>
  </si>
  <si>
    <t>川副町</t>
  </si>
  <si>
    <t>東与賀町</t>
  </si>
  <si>
    <t>久保田町</t>
  </si>
  <si>
    <t>吉野ヶ里町</t>
  </si>
  <si>
    <t>基山町</t>
  </si>
  <si>
    <t>上峰町</t>
  </si>
  <si>
    <t>みやき町</t>
  </si>
  <si>
    <t>玄海町</t>
  </si>
  <si>
    <t>有田町</t>
  </si>
  <si>
    <t>大町町</t>
  </si>
  <si>
    <t>韮崎市</t>
  </si>
  <si>
    <t>南アルプス市</t>
  </si>
  <si>
    <t>北杜市</t>
  </si>
  <si>
    <t>甲斐市</t>
  </si>
  <si>
    <t>笛吹市</t>
  </si>
  <si>
    <t>上野原市</t>
  </si>
  <si>
    <t>甲州市</t>
  </si>
  <si>
    <t>中央市</t>
  </si>
  <si>
    <t>市川三郷町</t>
  </si>
  <si>
    <t>増穂町</t>
  </si>
  <si>
    <t>鰍沢町</t>
  </si>
  <si>
    <t>早川町</t>
  </si>
  <si>
    <t>身延町</t>
  </si>
  <si>
    <t>昭和町</t>
  </si>
  <si>
    <t>道志村</t>
  </si>
  <si>
    <t>西桂町</t>
  </si>
  <si>
    <t>忍野村</t>
  </si>
  <si>
    <t>山中湖村</t>
  </si>
  <si>
    <t>鳴沢村</t>
  </si>
  <si>
    <t>富士河口湖町</t>
  </si>
  <si>
    <t>新宮町</t>
  </si>
  <si>
    <t>久山町</t>
  </si>
  <si>
    <t>粕屋町</t>
  </si>
  <si>
    <t>芦屋町</t>
  </si>
  <si>
    <t>水巻町</t>
  </si>
  <si>
    <t>岡垣町</t>
  </si>
  <si>
    <t>遠賀町</t>
  </si>
  <si>
    <t>小竹町</t>
  </si>
  <si>
    <t>鞍手町</t>
  </si>
  <si>
    <t>桂川町</t>
  </si>
  <si>
    <t>筑前町</t>
  </si>
  <si>
    <t>東峰村</t>
  </si>
  <si>
    <t>二丈町</t>
  </si>
  <si>
    <t>志摩町</t>
  </si>
  <si>
    <t>大刀洗町</t>
  </si>
  <si>
    <t>大木町</t>
  </si>
  <si>
    <t>黒木町</t>
  </si>
  <si>
    <t>上陽町</t>
  </si>
  <si>
    <t>立花町</t>
  </si>
  <si>
    <t>矢部村</t>
  </si>
  <si>
    <t>星野村</t>
  </si>
  <si>
    <t>瀬高町</t>
  </si>
  <si>
    <t>山川町</t>
  </si>
  <si>
    <t>高田町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</si>
  <si>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</si>
  <si>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</si>
  <si>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</si>
  <si>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</si>
  <si>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</si>
  <si>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</si>
  <si>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</si>
  <si>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</si>
  <si>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</si>
  <si>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</si>
  <si>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</si>
  <si>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</si>
  <si>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</si>
  <si>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</si>
  <si>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</si>
  <si>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</si>
  <si>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</si>
  <si>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</si>
  <si>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</si>
  <si>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</si>
  <si>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</si>
  <si>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</si>
  <si>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</si>
  <si>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</si>
  <si>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</si>
  <si>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</si>
  <si>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</si>
  <si>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</si>
  <si>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</si>
  <si>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</si>
  <si>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</si>
  <si>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</si>
  <si>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</si>
  <si>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</si>
  <si>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</si>
  <si>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</si>
  <si>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</si>
  <si>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</si>
  <si>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</si>
  <si>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</si>
  <si>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</si>
  <si>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</si>
  <si>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</si>
  <si>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</si>
  <si>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</si>
  <si>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</si>
  <si>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</si>
  <si>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</si>
  <si>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</si>
  <si>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</si>
  <si>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</si>
  <si>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</si>
  <si>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</si>
  <si>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</si>
  <si>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</si>
  <si>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</si>
  <si>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</si>
  <si>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</si>
  <si>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</si>
  <si>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</si>
  <si>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</si>
  <si>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</si>
  <si>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</si>
  <si>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</si>
  <si>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</si>
  <si>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</si>
  <si>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</si>
  <si>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</si>
  <si>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</si>
  <si>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</si>
  <si>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</si>
  <si>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</si>
  <si>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</si>
  <si>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</si>
  <si>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</si>
  <si>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</si>
  <si>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</si>
  <si>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</si>
  <si>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</si>
  <si>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</si>
  <si>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</si>
  <si>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</si>
  <si>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</si>
  <si>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</si>
  <si>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</si>
  <si>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幌加内町</t>
  </si>
  <si>
    <t>鷹栖町</t>
  </si>
  <si>
    <t>東神楽町</t>
  </si>
  <si>
    <t>当麻町</t>
  </si>
  <si>
    <t>加治木町</t>
  </si>
  <si>
    <t>姶良町</t>
  </si>
  <si>
    <t>蒲生町</t>
  </si>
  <si>
    <t>湧水町</t>
  </si>
  <si>
    <t>大崎町</t>
  </si>
  <si>
    <t>東串良町</t>
  </si>
  <si>
    <t>錦江町</t>
  </si>
  <si>
    <t>南大隅町</t>
  </si>
  <si>
    <t>肝付町</t>
  </si>
  <si>
    <t>中種子町</t>
  </si>
  <si>
    <t>浜頓別町</t>
  </si>
  <si>
    <t>中頓別町</t>
  </si>
  <si>
    <t>枝幸町</t>
  </si>
  <si>
    <t>豊富町</t>
  </si>
  <si>
    <t>礼文町</t>
  </si>
  <si>
    <t>利尻町</t>
  </si>
  <si>
    <t>利尻富士町</t>
  </si>
  <si>
    <t>美幌町</t>
  </si>
  <si>
    <t>津別町</t>
  </si>
  <si>
    <t>斜里町</t>
  </si>
  <si>
    <t>清里町</t>
  </si>
  <si>
    <t>小清水町</t>
  </si>
  <si>
    <t>訓子府町</t>
  </si>
  <si>
    <t>置戸町</t>
  </si>
  <si>
    <t>佐呂間町</t>
  </si>
  <si>
    <t>遠軽町</t>
  </si>
  <si>
    <t>上湧別町</t>
  </si>
  <si>
    <t>湧別町</t>
  </si>
  <si>
    <t>滝上町</t>
  </si>
  <si>
    <t>興部町</t>
  </si>
  <si>
    <t>西興部村</t>
  </si>
  <si>
    <t>雄武町</t>
  </si>
  <si>
    <t>大空町</t>
  </si>
  <si>
    <t>豊浦町</t>
  </si>
  <si>
    <t>壮瞥町</t>
  </si>
  <si>
    <t>白老町</t>
  </si>
  <si>
    <t>厚真町</t>
  </si>
  <si>
    <t>洞爺湖町</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</si>
  <si>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</si>
  <si>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</si>
  <si>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</si>
  <si>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</si>
  <si>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</si>
  <si>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</si>
  <si>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</si>
  <si>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</si>
  <si>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</si>
  <si>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</si>
  <si>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</si>
  <si>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</si>
  <si>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</si>
  <si>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</si>
  <si>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</si>
  <si>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</si>
  <si>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</si>
  <si>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</si>
  <si>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</si>
  <si>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</si>
  <si>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</si>
  <si>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</si>
  <si>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</si>
  <si>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</si>
  <si>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</si>
  <si>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</si>
  <si>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</si>
  <si>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</si>
  <si>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</si>
  <si>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</si>
  <si>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</si>
  <si>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</si>
  <si>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</si>
  <si>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</si>
  <si>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</si>
  <si>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</si>
  <si>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</si>
  <si>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</si>
  <si>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</si>
  <si>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</si>
  <si>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</si>
  <si>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</si>
  <si>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</si>
  <si>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</si>
  <si>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</si>
  <si>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</si>
  <si>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</si>
  <si>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</si>
  <si>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</si>
  <si>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</si>
  <si>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</si>
  <si>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</si>
  <si>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</si>
  <si>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</si>
  <si>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</si>
  <si>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</si>
  <si>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</si>
  <si>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</si>
  <si>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</si>
  <si>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</si>
  <si>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</si>
  <si>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</si>
  <si>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</si>
  <si>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</si>
  <si>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</si>
  <si>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</si>
  <si>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</si>
  <si>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</si>
  <si>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</si>
  <si>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</si>
  <si>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</si>
  <si>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上河内町</t>
  </si>
  <si>
    <t>西方町</t>
  </si>
  <si>
    <t>二宮町</t>
  </si>
  <si>
    <t>益子町</t>
  </si>
  <si>
    <t>茂木町</t>
  </si>
  <si>
    <t>市貝町</t>
  </si>
  <si>
    <t>芳賀町</t>
  </si>
  <si>
    <t>壬生町</t>
  </si>
  <si>
    <t>野木町</t>
  </si>
  <si>
    <t>大平町</t>
  </si>
  <si>
    <t xml:space="preserve">提案主体から以下の再意見が寄せられており、その趣旨を踏まえ再度ご検討・ご回答をお願い致します。                                                                                                                                      『各省庁より個別の法令に基づく試験について、回答をいただきありがとうございます。
本提案では、法令により筆記と定められている試験の実施方法について、コンピュータ等を活用した試験（CBT ：Computer Based Testing）についても許容していただきたいという要望をお願いしたものです。
筆記で実施されている試験について、その多くはCBTが可能になった場合、随時受験できるようになる、また、試験会場数が増加するなど受験者の側に大きなメリットが生まれると考えますが、実現に至るまでには課題があることは各省庁からの回答にもあるとおりかと思われます。
しかしながら、本提案は「試験は、筆記により行う。」という現行法令を「試験は、筆記又はコンピュータその他の電子機器等を利用した方法により行う。」又は「試験は、筆記により行う。ただし、筆記にはコンピュータその他の電子機器等を利用した方法を含むものとする。」というようにCBTでの実施を選択肢の一つとして許容していただきたいというものです。この場合、筆記での試験の代替手段の一助として、部分的にCBTを活用する可能性を開くことにもなります。
筆記と同一の試験問題がCBTでも実施できるようになれば、次のような対応ができるようになります。
①　受験申込者数が少ない試験においては、筆記試験と日時を合わせて全都道府県にある試験会場で可能になります。CBTであれば、試験問題の配送・回収といった業務は発生しません。
②　筆記の試験地が全国で数箇所しかないときに、筆記試験が実施されない他の地域において筆記試験と日時を合わせてCBTで受験できます。
③　身体に障害があって鉛筆を利用してマークが適切に行えない受験者であってもCBTであれば対応できます。
④　視力が弱く印刷された試験問題の文字を読むのに補助機器を使用する受験者であってもCBTであれば画面表示を拡大することで対応できます。
このように、筆記試験と同日でのCBT実施であれば、試験事務に支障をきたすことなく、より多くの受験希望者に対応することが可能になり、更には受験者の移動・宿泊などに伴う経済的な負担が軽減されます。
本提案の主旨をご理解いただき、再考していただくよう要望いたします。
なお、海外での試験の実施方法についての状況をみると、非常に多くの場面でCBT（Computer Based Testing）だけによる試験運用がされている実績があります。
米国においては、医師、看護師、薬剤師、レントゲン技師、公認会計士、建築士、税理士、弁理士などの専門的な知識・技能・能力が求められる資格にかかる試験がCBTで実施されていますし、州政府等が実施する多くの公的試験もCBTを活用して運営されています。
また、欧州においては、欧州共同体（EU）の職員採用試験（EPSO：European Personnel Selection Office）、英国建設業の安全資格試験（CITB：Construction Industry Training Board）、英国交通省運転免許試験局（DSA：Driving Standards Agency）および アイルランド運輸省道路安全機構（RSA：Road Safety Authority）が行っている運転免許学科試験など国家が主催するさまざまな試験においてCBTが活用されており、受験者の利便性向上や受験機会の増加、業務の効率化が目に見える形で実現され大きな成功を遂げています。
さらに、学力認定のための試験においても大学入学のためのTOEFL（Test Of English as a Foreign Language）や大学院進学時の適性試験のGRE（Graduate Record Examination）などが全世界でCBTを活用して実施されていて、米国やカナダの大学や大学院に入学するための要件として成績の提出を求められています。
国内においても、CBTで外務員資格試験が年間数十万人の規模で実施されていたり、国家資格の工事担任者資格者の登録申請ができる講座の修了試験が実施されていたりといった実績があります。
個別の試験の運営・実施については、各省庁の状況・都合等もあり、現時点において全面的にCBTで実施するまでには至らないとの理解をもっております。しかしながら、CBTを活用した試験の実施方法について、その可能性を全面的に否定するということでなく、時代の要請を踏まえながら、試験制度ごとにその実現性をメリットとデメリットの両面から精査、検討することが重要であると考えております。
１次回答において、各省庁からはCBTに全面的に移行する運営について実施できない事情や理由が具体的に挙げられてきたことは、一つの前進であると理解しました。各省庁が困難であると認識されている課題が明確になったことで、各省庁が今後それらの課題をどのように解決していくのか、あるいは解決しないのかを見極めることができるものと考えます。
筆記による試験の運営について、その実施・運営のための信頼性等は、過去の経験・実績に基づく感覚であって、その信頼性等がCBTを活用して試験を実施する以上のものが担保されているかということについては、再検証することも必要であると考えます。
試験問題についても国民全体にとっての利益が何かという視点に立ち、知的財産の観点からも取り扱い方を工夫することが必要であり、試験問題を単に公開するという措置だけでなく、適切な試験事務を遂行することとあわせて、情報公開の先導である米国のスタンスを学ぶといったことも必要であると考えます。
また、CBTはマークシートによる筆記試験より受験者にとってわかりにくいというご指摘についても、コンピュータを活用する場合にはマウスをクリックするだけで正答を選べるので、マークシートを塗りつぶすという作業より、どのような受験者にとってもやさしい作業となります。
さらに、試験の実施方法が、短答式、記述式、口述式といったように多段階選別で実施されているものは、短答式、記述式にかかる試験についてCBTを活用して試験実施をするなどにより、受験者の利便性が向上することが期待できます。
これらの他に、紙の大量消費・ごみの発生、機密文書としての試験問題の輸送・保管、受験者の移動・宿泊などといったことによるCO2排出につながる事項が抑制されることも期待でき、環境保護・低炭素社会形成の一助になることが期待できます。
経済的な課題については、民間活力の活用の工夫等により、その可能性を検証することが必須になります。
諸外国においてCBTで試験を実施しているものについては、それらの試験が受験者の能力評価を公平・公正・適切に、かつ効率よく実施できると試験主催者が判断したからこそ、導入されたと理解していますので、国内の法令に基づく試験がCBTを活用しようとしたときに、現実的でないという事由や理由に関して、その事実・実態を踏まえて将来の全面的なCBTでの実施・運営の可能性についても引き続き検討していただくよう要望します。
以上』
</t>
  </si>
  <si>
    <t>（法第41条）
狩猟免許を受けようとする者は、その者の住所地を管轄する都道府県知事の行う狩猟免許試験を受けなければならない。
（規則第54条）
…記述式、択一式又は正誤式の筆記試験により鳥獣の保護及び狩猟の適正化に関する法令、猟具、鳥獣並びに鳥獣の保護管理に関する知識について行うものとし、…</t>
  </si>
  <si>
    <t xml:space="preserve">御提案のＣＢＴ試験を導入したとしても、コンピュータ操作の不得手な受験者に不利な評価がつくおそれがあり、判定すべき知識以外の能力が結果に影響を与える点では、筆記試験と変わりないものと考える。
また、ＣＢＴ方式を導入し、随時受験を可能とした場合には、大量の試験問題を用意する必要が生じるが、受験者に資格を付与するに足るか否かを判定できる良質な問題を必要量確保すること及び、仮に用意できた場合に、施策、制度、法律等の変更や新たな技術開発等に応じたチェックを毎年行うことは、過大な行政コストがかかることとなることが予想され、効率性の観点から望ましくないと考えられる。
なお、提出資料にあげられている鳥獣保護法における狩猟免許試験について言えば、狩猟について必要な適性（視力、聴力、運動能力）、捕獲技術及び関係法令等に係る知識に関する項目について試験が行われるものであり、筆記試験だけではなく実技試験や適性検査等を経るため、その点からも、筆記試験をＣＢＴに変更することのメリットは薄いと考える。
</t>
  </si>
  <si>
    <t>企業立地における優遇制度、各種補助金制度について</t>
  </si>
  <si>
    <t>１．企業立地における優遇制度（補助金、固定資産税減免等）について、リースにより設備を導入する場合も優遇制度の活用が出来るようにすること、２．リースが利用できる補助金制度について、①リース期間を適正リース期間（法定耐用年数×60%～70%）とすること。②ユーザーデフォルト時の補助金返還義務について、リース会社を免責とすること。</t>
  </si>
  <si>
    <t>１．優遇制度の活用は当該顧客が物件を所有することが前提となっているが、リースにおいても優遇制度の活用ができれば、顧客のメリットが拡大する。現状は、所有が前提という理由から拒絶されている。平成20年4月1日以後の所有権移転外ファイナンスリース取引については、税務上、売買とする規定が盛り込まれているが、今まで所有が前提であった各種優遇税制（エネルギー需給構造改革投資促進税制など）や各種補助金制度について所有権移転外リース取引において認められるべき。２．①補助事業におけるリース期間現状補助事業におけるリース期間は、対象物件のうち最長の法定耐用年数を取ることとされているが、使用実態と合わないケース或いは超長期の与信供与が難しい点から、実需にあわせリース通達によるリース期間（加重平均の法定耐用年数×60%～70%）として頂きたい。②ユーザーデフォルト時の補助金返還ユーザーデフォルト時の補助金返還に関しては事業継続を自らの意思で中止するわけではないので、例外規定としてリース会社の返還義務を免責とし、ユーザー宛の返還義務として欲しい。</t>
  </si>
  <si>
    <t>内閣府、法務省、外務省、文部科学省、厚生労働省、農林水産省、経済産業省、国土交通省、環境省</t>
  </si>
  <si>
    <t>z17018</t>
  </si>
  <si>
    <t>①着工の約30日前までに、発注先、機器の仕様、工程が確定できない場合が多々あるため、着工予定日の60日前までに、設置及び変更等の届出を行うことが難しいのが現状である。
②現行規定は、1960年代に設定されたものであり、現在のように、環境保全に関わる設備や体制が整えられた状況では過剰なものと言える。スピード経営が求められる時代にあって、60日間もの期間は非常に大きな事業機会の損失になる。技術進歩や時代の要請に合わせて、自治体における審査も迅速化を図るべきである。
③環境省は、1999年４月の｢大気汚染防止法および水質汚濁防止法に基づく届出対象施設の設置等に係る届出事務の処理について｣により、法に基づく実施制限期間の短縮措置をとるべく、積極的に都道府県知事等に通知した。その結果、審査に要した日数が30日以内である割合がおおむね９割であり、ほとんどの届出が実質的に30日以内で審査を終えている（環境省資料2003年４月）。
④例えば、ばい煙発生施設の届出書類で確認可能な内容（工事者氏名、所在地、施設の種類、施設の構造、使用の方法、処理の方法）では、工事着工30日前までの計画の届出が規定されている労働安全衛生法、電気事業法、ガス事業法の届出内容と比べても、その審査・確認作業に２倍の日数を要するとは考えにくい。
　このような状況を踏まえ、実審査に60日間を要している案件の要因分析を行い、長期間の審査を必要とする傾向のある施設・設備に関する条件・情報を取りまとめて、これを地方公共団体に開示することなどにより、｢実施制限期間は原則30日間とし、届出施設の内容が複雑である等の特別の場合に、その制限期間を30日間を上限として延長すること｣とすべきである。
　企業は、着工予定日に向けて様々なスケジュールを組んでおり、法規定が｢着工予定日の60日前までに届出をしなければいけない｣というままでは、都道府県等の審査機関の短縮努力が、企業の実務上のメリットにつながりにくい。</t>
  </si>
  <si>
    <t>　水質汚濁防止法に基づく｢特定施設｣ならびに大気汚染防止法に基づくばい煙発生施設を新設・改造・変更・廃止する場合、都道府県知事に届出が必要とされる。法令上、事業者は、届出受理の日から60日間は、その届出に係る特定施設等の設置・変更等を行うことができない。　</t>
  </si>
  <si>
    <t>z17016</t>
  </si>
  <si>
    <t>要望者から下記の再意見がありましたので、ご回答願います。
都道府県等の審査期間の短縮努力が、企業の業務上のメリットにつながるよう、法律上の実施制限期間を短縮すべきである。</t>
  </si>
  <si>
    <t>　広域認定制度の対象となる廃棄物は、基本的に、認定された者が「製造加工又は販売を行った製品」に限定されている。
　ただし、情報処理機器及び通信機器の場合、同一性状の他社製品の回収依頼を受けることが多いことから、政省令改正の際に、実態を踏まえた運用を行うよう関係業界から要望したところ、2003年度のパブリックコメントに対する環境省の回答で、製造事業者等が同業種の他社製品の回収も可能との方針が示された。しかしながら、現行では、共同で広域認定を申請している他社製品の場合に限定され、全ての回収製品が共同申請していない他社製品の場合には、広域認定制度による回収が認められていない。
※2003年度の要望を受けて政府より発出された他社製品に関する見解は以下のとおり。
①パブリックコメント：「本制度においては、製造事業者等が同業種の他社製品が廃棄物となったものを含めて処理する行為も対象となる」
②広域認定制度申請の手引き（改訂版）（環境省大臣官房廃棄物・リサイクル対策部発行）：　「1.2.1 産業廃棄物【※自社製品と他社製品の区別】で、２における「製品」として、製造事業者等が自ら製造、加工又は販売を行った製品に加え、当該製品と一体的に販売される他社の製品や、当該廃棄物にやむを得ず混入してしまったものについても、当該認定に係る一連の処理行程において適性な処理が確実に行われる場合には、本制度の対象となります」</t>
  </si>
  <si>
    <t>z17008</t>
  </si>
  <si>
    <t>廃棄物の処理及び清掃に関する法律施行規則（昭和46年厚生省令第35号）第12条の12の８</t>
  </si>
  <si>
    <t>広域認定制度の対象となる廃棄物は、拡大生産者責任の考え方に則り、製造事業者の自らの製品について業の許可なくその広域的処理を行うことを認める制度である。</t>
  </si>
  <si>
    <t xml:space="preserve">  広域認定制度の趣旨は、拡大生産者責任に基づき、製造事業者自身により効率的な再生利用等を促進することに加えて、製造事業者自身が自社の製品の再生又は処理の工程に関与することで、より再生又は処理しやすい製品設計へ反映させる点にある。
　他社製品を回収して処理することは、製品を熟知する製造事業者自身による処理に該当せず、また、自社製品への設計に反映させることはできない。広域認定制度は、あくまで製造事業者のための特例であって、全ての回収製品が他社製品の場合である場合の処理は、廃棄物処理業の許可が必要とされる通常の廃棄物処理に該当するところ、これを特例措置の対象とすることは、制度の趣旨を外れるものであり、広域認定制度が通常の許可制度の抜け道と化すことから、御要望には応じられない。</t>
  </si>
  <si>
    <t>要望者から下記の再意見がありましたので、ご回答願います。
　７月の洞爺湖サミットにおいて、３Ｒに関して、「再製造品の貿易における障壁を削減することの重要性と、WTOに加盟しているG8メンバーが、WTOドーハ・ラウンドの下で再製造品の貿易を自由化するとの最近提出された提案を支持することの重要性を認識する。」、「バーゼル条約と整合的であり環境上適正な方法により、再使用または再生利用可能な原材料と資源の国際循環を支持する。 」旨が宣言されている。資源価格が高騰する状況において、資源の循環的利用の重要性は高まっており、政府は輸入手続の簡素化・迅速化に向けた検討を深めるべきである。</t>
  </si>
  <si>
    <t>産業廃棄物収集運搬業許可の広域化ならびに取扱いの徹底</t>
  </si>
  <si>
    <t>①産業廃棄物収集運搬業に係る許可権限について、少なくとも都道府県単位、さらには地方ブロック単位に集約するなど、広域化すべきである。
②産業廃棄物収集運搬業許可の更新手続において、許可内容に変更のない場合に添付不要とされている「事業計画の概要を記載した書類」の提出を求めることのないよう、地方公共団体への指導を徹底すべきである。
③積替え・保管施設の設置・変更にあたって、周辺住民への説明会開催や同意書の取得を求めないよう、地方公共団体に対して指導･徹底を図るべきである。また、貨物駅または港湾における、積替え・保管の取扱いについて、平成17年３月25日付環境省大臣官房廃棄物・リサイクル対策部産業廃棄物課長通知の運用を、地方公共団体に対して周知徹底すべきである。</t>
  </si>
  <si>
    <t>①産業廃棄物収集運搬業者は、その業務の特性上、多くの地方公共団体と係わりがあるにもかかわらず、産業廃棄物の処理権限単位ごと（政令指定都市、都道府県を含む）、なおかつ廃棄物の種類ごとに許可を取得しなければならず、これらの行政手続は膨大である。許可権限については、政令指定都市単位などに限定すべきではなく、少なくとも都道府県単位、さらには地方ブロック単位に集約すべきである。
②輸送業務は典型的な受注産業であり、いつどの顧客からどのような輸送方法の発注を受けるかをあらかじめ把握することは困難である一方、いつ発注があっても迅速に対応できるように準備しておくことが、適正かつ迅速に廃棄物を処理するために不可欠である。許可更新時に排出事業者からの排出計画に関する書類が添付できずに、当該種類の産業廃棄物の収集運搬許可を削除され、例えばその翌月に当該種類の運搬を受注しても、そこからまた２～３ヵ月をかけて、許可変更の申請を行うことのないようにすべきである。
　なお、地方公共団体の作成する申請者向け説明資料等にも、新規許可申請、更新許可申請の区別なく、上記書類の添付を要する旨が表記されているものがある。
③積替え・保管施設を設置・変更する場合に、周辺住民への説明会開催や同意書の取得を申請要件とする地方公共団体がある。動脈物流において輸送の効率化を図るためには、小口で集めた物をまとめて運ぶことが基本であり、このことは、動脈物流を通じて広く消費された後の物を集める静脈物流においても同じである。
住民の同意が取れない結果、積替え・保管場所を一定のエリア内に配置できず、トラック１台分に満たないような少量単位で排出されるもののリサイクルは進まない。また、貨物駅または港湾における産業廃棄物の積替え・保管に係る解釈について、地方公共団体に周知徹底されておらず、効率的な物流の妨げになっている。</t>
  </si>
  <si>
    <t>①産業廃棄物収集運搬業は、許可権限単位ごと、かつ廃棄物の種類ごとに収集運搬業の許可を取得しなければならない。
②産業廃棄物収集運搬業許可の更新手続においては、取扱う廃棄物の種類等に変更がなければ、「事業計画の概要を記載した書類」の添付は不要とされている（廃棄物処理法施行規則第９条の２第６項）。しかしながら、地方公共団体によっては、上記書類に、産業廃棄物の種類ごとの排出事業者に関する詳細な情報（所在地、名称、連絡先、排出場所の所在地、事業内容、産業廃棄物管理責任者の役職・氏名）を記載させるところがあり、そのような地方公共団体では、許可更新時に「事業計画の概要」の提出を求めている。さらに、排出事業者からの排出計画を提示できない場合に、その産業廃棄物の種類についての許可を取消す措置が取られることがある。
③積替え・保管施設に関して、地方公共団体から、法律で規定されていない周辺住民への説明会開催や同意書の取得を求められることがある。
　平成17年３月25日付環境省大臣官房廃棄物・リサイクル対策部産業廃棄物課長通知により、貨物駅または港湾における積替え・保管の定義が明確化された。この扱いについては地方公共団体で徐々に統一されつつあるが、その他の場合の扱いについても見直すべきである。</t>
  </si>
  <si>
    <t>z17012</t>
  </si>
  <si>
    <t>要望者から下記の再意見がありましたので、ご回答願います。
　従来より指導しているところとの回答だが、必ずしも実態面は改善されておらず、当会要望の実現に向けて、引続き地方自治体への周知徹底を図るべきである。</t>
  </si>
  <si>
    <t>廃棄物処理法等に係る事前協議制等の見直し</t>
  </si>
  <si>
    <t>　地方公共団体による事前協議制を簡略化あるいは廃止するよう、環境省は地方公共団体に対して通知する等、引続き指導していくべきである。
　少なくとも、「域外から産業廃棄物を搬入する場合であって、最終処分や単純焼却処理を行わずにリサイクル等の資源循環を行うときは、地方公共団体への届出で済むようにする」等、環境省は、資源循環型社会の形成の阻害要因となる行政指導等については見直すよう、地方公共団体に対して指導の徹底を図るべきである。</t>
  </si>
  <si>
    <t>　事前協議が必要な場合は、許認可の取得までに非常に時間がかかり、迅速な適正処理が困難となっている。とりわけ、産業廃棄物の域外からの搬入について、処理業者が、最終処分を行うかリサイクル処理を行うかにかかわらず、一律の行政指導を受けてしまう。
　最近では、リサイクルの進展により、域外からのリサイクル処理案件が増加しているが、そうしたものについても一律に取扱われるため、事前協議の審査予約が取難く、リサイクル処理が進まないのが実情である。
　こうしたことから、排出事業者がリサイクルを目指しても、事前協議の難しさから、結果的にリサイクルせずに近隣の最終処分場で処分してしまうケースもあり、循環型社会の構築を阻害する原因となっている。
　実際に、ある都道府県では、リサイクルを推進するため、一定の基準を満たすマテリアルリサイクル施設の設置については、住民同意を不要とする指導要綱の改正を行った。
　「規制改革推進のための第１次答申」（2007年５月30日）において「各地方公共団体の事前協議規制の運用改善を通じて、産業廃棄物の搬入・搬出がスムーズに行われるように、地方公共団体に対して、周知徹底を図るべきである」とし、2007年度中の措置が明記されたことは高く評価できるが、まだ実態は変わっていないことから、引続き対応すべきである。</t>
  </si>
  <si>
    <t>　廃棄物処理法上、｢廃棄物処理施設の設置｣や｢域外からの産業廃棄物の搬入｣等にあたって、地方公共団体との事前協議や周辺住民の同意が必要であるとの規定はない。にもかかわらず、地方公共団体の行政指導等によって、各種許認可の取得・更新の申請を行う際に、事前協議の実施、周辺住民説明会の開催、同意書の取得等が義務付けられている。</t>
  </si>
  <si>
    <t>z17013</t>
  </si>
  <si>
    <t>要望者から下記の再意見がありましたので、ご回答願います。
　2007年5月30日の「規制改革推進のための第1次答申」において、「各地方公共団体の事前協議規制の運用改善を通じて、産業廃棄物の搬入・搬出がスムーズに行われるように、地方公共団体に対して周知徹底を図る」と謳われたことは高く評価できるが、実際は地方公共団体よる上乗せ規定の策定は行われており、周知徹底が進んでいるとは言えない。当会要望の実現に向けて実際に現状が改善されるよう、より強く自治体への周知徹底をはかるべきである。
　例えば、山口県では、事前協議を強化し排出事業者による事前協議届出制度を計画している。規制強化への動きがあり、環境省の回答にある周知が徹底しているとは言えない。　http://www.pref.yamaguchi.lg.jp/cms/a15700/kaisei/jyoureipabukome.html</t>
  </si>
  <si>
    <t>建設リサイクル法におけるリユースの扱いの見直し　【新規】</t>
  </si>
  <si>
    <t>　住宅等の建材のうちリユースが可能な建材については、分別解体せずに、複合状態のまま、解体現場から容易に持出せるよう、建設リサイクル法における、リユースの扱いを見直すべきである。
　具体的には、例えば、建設リサイクル法第９条の規定において、｢リユースが可能な場合など正当な理由がある場合を除き、分別解体等をしなければならない｣とするなど、建設リサイクル法上において、｢リユースができる場合はそれを優先する｣旨を明確にし、地方自治体によって判断が異なることがないようにすべきである。</t>
  </si>
  <si>
    <t>　循環型社会形成推進基本法の基本原則において、リユースがリサイクルに優先すべきことが明記されているにもかかわらず、建設リサイクル法においては、リサイクルすることが優先され、リユースするためには、「分別解体等の計画等」の届出の際に、作業の変更とその理由を追記して、都道府県に届出なければならない。
　リユースがリサイクルに優先されるという基本原則に基づき、リユースする場合に、リサイクルする場合よりも余計な記入手続が必要とされるという、現行の建設リサイクル法の規定は見直すべきである。</t>
  </si>
  <si>
    <t>　循環型社会形成推進基本法第７条（循環資源の循環的な利用及び処分の基本原則）において、リデュース・リユースがリサイクルに優先しなければならないことがうたわれている。
　しかしながら、建設リサイクル法では、もっぱら解体建築物のリサイクルを促進することが目的とされていることから、特定建設資材（コンクリート、鉄、木材、アスファルト等）を含む建材については分別解体することが前提とされている。
　このことから、結果的に、リユースが行いにくい現状にある。</t>
  </si>
  <si>
    <t>z17014</t>
  </si>
  <si>
    <t>要望者から下記の再意見がありましたので、ご回答願います。
　単に事前届出書の記載事項を省略することを要望しているのではない。
　３Ｒ推進の観点から、リユースを行おうとする事業者にとって、建設リサイクル法の規定が過度な妨げにならないよう、事業者がリユースを実施する際の分別解体方法、手続、その他について基準を明確化するよう、政府は検討すべきである。</t>
  </si>
  <si>
    <t>騒音規制法ならびに振動規制法の特定施設の見直し　　　　　　　　　</t>
  </si>
  <si>
    <t>　騒音規制法ならびに振動規制法が｢特定施設｣と規定する圧縮機のうち、スクリュー式圧縮機を対象外とすべきである。
　「規制改革・民間開放推進３か年計画(再改定）」(2006年３月31日)、ならびに2006年度回答において「2007年度にスクリュー式圧縮機の騒音・振動データを基に技術的検討を行い、結果に基づき2007年度を目途に必要に応じ中央環境審議会に諮問し、対応する」と明記された。また、本年度から検討会において検討が開始されるとの情報がある。本要望が早期かつ確実に実現するよう措置すべきである。</t>
  </si>
  <si>
    <t>　騒音規制法ならびに振動規制法が定められた1960～70年代に比べて、圧縮機の騒音・振動は格段に改善されている。特に、スクリュー式コンプレッサーの開発によって、今では高効率、高静寂性が確保されている。
　したがって、特定施設の｢圧縮機｣の定義を見直し、少なくともスクリュー式に代表される回転式圧縮機は対象外とすべきである。</t>
  </si>
  <si>
    <t>①騒音規制法において、指定地域内における工場または事業場において、著しい騒音を発生する施設であって政令で定める｢特定施設｣を設置しようとする者は、特定施設の設置の工事の開始日の30日前までに、市町村長に届出なければならない。
　その｢特定施設｣として、圧縮機（原動機の定格出力が7.5kW以上のものに限る）が指定されている。
②同様に、振動規制法において、指定地域内における工場または事業場において、著しい振動を発生する施設であって政令で定める｢特定施設｣を設置しようとする者は、その特定施設の設置の工事の開始の日の30日前までに、市町村長に届出なければならない。
　その｢特定施設｣として、圧縮機（原動機の定格出力が7.5kW以上のものに限る）が指定されている。</t>
  </si>
  <si>
    <t>z17015</t>
  </si>
  <si>
    <t>要望者から下記の再意見がありましたので、ご回答願います。
平成２０年度中央環境審議会騒音未規制施設専門委員会において審議する予定であることは評価でき、当会要望の実現に向けて、審議を深めるべきである。</t>
  </si>
  <si>
    <t>水質汚濁防止法・大気汚染防止法における特定施設等に係る届出の緩和</t>
  </si>
  <si>
    <t>　水質汚濁防止法に基づく特定施設等ならびに大気汚染防止法に基づくばい煙発生施設について、その設置や構造の変更等に係る届出は、原則、着工予定日の30日前に行えばよいこととし、届出施設の内容が特に複雑であるなど特に問題がある場合には、30日間に限って実施制限期間を延長できるようにすべきである。</t>
  </si>
  <si>
    <t>　悪質な廃棄物処理業者の排除を目的とした欠格要件が、廃棄物処理に係る構造改革を推進しつつ、循環型社会の構築に向けた動脈産業等の取組みを阻害しないよう、両者を両立しうる制度への改善をすべきである。具体的には下記の４点について見直すべきである。
①悪質業者を排除する目的を果たすためには、欠格要件に該当することになった場合、自動的に許可が取消されるのは廃棄物処理業の許可のみで十分であり、廃棄物処理施設の許可については「裁量的取消し」（｢取り消すことができる｣）とすべきである。
②過失によるその他環境関連法令違反で直罰を受けた場合については、施設許可のみならず、業の許可についても「裁量的取消し」とすべきである。
③欠格要件が適用される法人役員の範囲について、業務執行に直接関係の無い社外監査役は対象外とすべきである。
④欠格要件に該当した場合においても、個別リサイクル法におけるリサイクル施設の認定については裁量的な取消しとするとともに、個別リサイクル法による事業が継続できるようにすべきである。
　「規制改革・民間開放推進３か年計画」に基づき、「学識経験者等からなる検討会」を設け、2007年３月に報告書がまとめられたが、当会の要望は実現されなかった。本年１月より、「欠格要件の在り方検討会」における検討が再開されたことは評価でき、上記要望が実現される方向で検討すべきである。</t>
  </si>
  <si>
    <t>①2003年の廃棄物処理法改正の趣旨は、廃棄物処理業を営む悪質な業者に対して厳しく行政処分を課すことであった。悪質な廃棄物処理業者の排除には処理業のみの許可取消しで可能であり、主に施設の技術上の基準について審査する(法第15条の２)「廃棄物処理施設の許可」まで、「義務的取消し」とする必要はない。廃棄物処理施設許可の「義務的取消し」は、廃棄物の適正処理が可能な施設の不足をもたらし、廃棄物処理による環境問題を誘発することが懸念される。
　近年、製造事業者が、ゼロエミッションを目的に自ら廃棄物処理を行う場合や、生産プロセスを活用して廃棄物処理を行うために、廃棄物処理施設及び業の許可を取得しているケースが多い。そのため、施設許可が義務的に取消されると、事業者は廃棄物の自己処理ができなくなる。また、生産プロセスを活用した廃棄物処理が不可能となり、廃棄物の適正処理に支障をきたす。さらに全国に複数の事業所を有する製造事業者においては、１ヵ所の事業所における欠格要件が全事業所にまで適用され、影響が不必要に拡大する。※
②生産設備においては環境法令違反を犯した場合、速やかに違反原因への対処や再発防止策を講じることにより、当該設備の再開が可能である。しかしながら廃棄物処理法の欠格要件の適用を受けて波及的に許可が取消された処理施設は、５年にわたって再稼動できない。 とりわけ、その他環境法令に直罰規定のある大気汚染防止法、水質汚濁防止法、海洋汚染防止法が含まれている。製造事業者にとって、過失や事故等によっても直罰規定の適用される法律により欠格事由に該当する直接関係ない違反でも、廃棄物処理やリサイクル事業に影響が及ぶことになり、行き過ぎた規制といわざるを得ない。
③悪質な処理業者の黒幕を排除する目的で、欠格要件に該当する者の範囲を「法人に対し業務を執行する役員、取締役、執行役またはこれらに準ずる者と同等以上の支配力を有すると認められる者」と定めている。しかしながら、株式会社の監査役は、制度上、取締役や執行役等の業務執行を監査する立場にあり、ガバナンスの趣旨から見ても、監査の権限を高めることで業務執行からの独立性の確保を図っているので、監査役を取締役や執行役に準ずる支配力のある者として欠格要件の対象とするのは行き過ぎである。
④個別リサイクル法に基づく特定物品のリサイクルは、所管大臣の認定を受けることで実施できるが、リサイクル施設については廃棄物処理法の施設許可が必要である。欠格要件に該当することによる事業停止リスクの存在が、リサイクル事業の拡大を阻害している。</t>
  </si>
  <si>
    <t>　悪質な処理業者を排除する観点から、2003年12月施行の改正廃棄物処理法によって、廃棄物処理業ならびに処理施設の許可の取消要件が強化され、廃棄物処理法第７条第５項第４号または第14条第５項第２号に規定する欠格事由に該当する時は、地方公共団体の長は、「許可を取り消さなければならない」（｢義務的取消し｣）ことになった。
　その１つとして、事業者が、大気汚染防止法、騒音・振動規制法等の環境関連法令(※)違反で罰金刑を受けた場合、５年間にわたって｢欠格要件｣に該当することとなり、廃棄物処理業のみならず処理施設に係る許可も自動的に取消される。その場合、５年間、廃棄物処理法に係る許可を新規に取得することができない。
※その他の環境関連法令
　大気汚染防止法、騒音規制法、振動規制法、海洋汚染防止法、水質汚濁防止法、
　悪臭防止法、特定有害廃棄物の輸出入等規制に関する法律、
　ダイオキシン対策特別措置法、ＰＣＢの適正処理に関する特別措置法</t>
  </si>
  <si>
    <t>z17004</t>
  </si>
  <si>
    <t>廃棄物の処理及び清掃に関する法律（昭和45年法律第137号）第14条第５項第２号、第14条の３の２、第15条の３第１項</t>
  </si>
  <si>
    <t>欠格要件については、廃棄物処理法第14条第５項第２号において規定されており、申請者や許可業者が欠格要件に該当する場合は不許可や取消の処分を受けることになる。</t>
  </si>
  <si>
    <t>①、②、④について
　廃棄物処理法においては、廃棄物処理に対する国民の不信を解消し、廃棄物処理業者の質の確保を図るため、平成９年及び平成12年の法改正において廃棄物処理業・施設設置の許可要件を厳格化するとともに欠格要件を強化し、さらに平成15年の法改正においても、欠格要件に該当した場合の取消しを義務化することとした。
　廃棄物処理法に係る欠格要件については「規制改革・民間解放推進三か年計画（再改定）」（平成18年３月31日閣議決定）において「検討会を設け、欠格要件の必要性の見直し等について、平成18年度を目途に結論を出す」とされたことを受け、平成19年３月に欠格要件の在り方検討会において報告書を取りまとめたところ。報告書では、「現時点では、許可取消しの義務化に伴う効果を検証し得る段階には至っていない」ため、「現行の欠格要件の体系について、現時点で直ちに大きく見直す段階には至っていない」こと、「今後も、平成15年改正法により効果の検証を引き続き行いつつ、欠格要件の在り方及びその運用について、関係者の意見を聴きながら検討を継続すべき」ことが提言された。これを受け、平成20年１月から欠格要件の在り方検討会において、引き続き検討を行っているところである。
③について
　監査役については、会社法（平成17年法律第86号）においても役員として位置づけられているところである。監査役の会社法上の権限にかんがみても、以下のとおり「取締役、執行役又はこれらに準ずる者」（廃棄物処理法第７条第５項第４号二）に該当するものと認識している。
 すなわち監査役は会社法上の役員である上に、会社法上の権限としてア）取締役の職務の執行を監査、イ）いつでも、取締役及び会計参与並びに支配人その他の使用人に対して事業の報告を求め、又は監査役設置会社の業務及び財産の状況の調査をすることができる等の権限があり、また、会社法第382条において「取締役が不正の行為をし、若しくは当該行為をするおそれがあると認めるとき、又は法令若しくは定款に違反する事実若しくは著しく不当な事実があると認めるときは、遅滞なく、その旨を取締役（取締役会設置会社にあっては、取締役会）に報告しなければならない。」と取締役への報告義務が規定されているところであり、かつ、会社法第385条において「監査役は、取締役が監査役設置会社の目的の範囲外の行為その他法令若しくは定款に違反する行為をし、又はこれらの行為をするおそれがある場合において、当該行為によって当該監査役設置会社に著しい損害が生ずるおそれがあるときは、当該取締役に対し、当該行為をやめることを請求することができる。」と取締役の行為の差止めの権限も有していることをかんがみると、監査役は「取締役、執行役又はこれらに準ずる者」に該当するものである。</t>
  </si>
  <si>
    <t>要望者から下記の再意見がありましたので、ご回答願います。
　廃棄物処理の担い手は、いまや、いわゆる処理業者だけではなく、広く動脈事業者も、循環型社会の実現に向けたリサイクルや自社処理推進等の一環として、処理業ならびに処理施設の許可を取得している。
　2003年12月施行の廃棄物処理法の改正は、悪質業者の排除を主な目的としたものだが、許可取得者の多様化が進んだ現在においては、規制強化の弊害も大きく、現行法は過剰な規制と考える。
　経団連の要望を受けて、平成20年１月から「欠格要件の在り方検討会」における検討が再開されたことは評価でき、引き続き当会の要望を実現すべく検討を深めるべきである。</t>
  </si>
  <si>
    <t>●</t>
  </si>
  <si>
    <t>廃棄物処理法に係る許可手続の簡素化・電子化</t>
  </si>
  <si>
    <t>①廃棄物処理施設ならびに収集運搬業の許可について、役員の異動に係る変更手続に要する添付書類（住民票・登記事項証明書等）を削減する方向で見直すべきである。少なくとも、業を目的としない自社処理のための廃棄物処理施設について、添付書類を削減すべきである。
　加えて、廃棄物処理施設について軽微な変更を行う場合の届出に際し、すでに届出ている役員に係る添付書類については削減すべきである。
②廃棄物処理法上の行政手続について情報化を推進し、民間事業者が行う許可申請手続を一括してインターネットで行えるようにすべきである。「規制改革推進のための３か年計画(改定）」(2008年３月25日)において、廃棄物処理法上の許可情報等について「事業者や地方公共団体の意見も踏まえつつ、電子化にむけた検討を行う」と記載されたことは評価でき、民間事業者の行政手続の簡素化に資する情報システムの構築を早期に実現すべきである。その際、許可情報について地方公共団体間で共有し、民間事業者が複数の地方公共団体で許可を取得する場合には、ある１つの地方公共団体で手続きを行えば、その他の地方公共団体への行政手続は大幅に簡素化できるようにすべきである。また、廃棄物処理法に基づく各種届出業務（多量排出事業者による産業廃棄物処理計画・報告書、自治体条例に基づく情報提供等）を簡素化・統一化するなど、民間事業者の申請手続の情報化・合理化を推進すべきである。同３か年計画において自治体間における情報共有化等についても検討を行う旨が記載されたことは評価でき、本要望を実現すべきである。</t>
  </si>
  <si>
    <t>①大規模製造事業者等においては、役員は数十人にも及び、また、役員が外国に居住している場合もある。このような場合において、役員の異動があるたびに、代表者や当該施設を所管している役員以外の役員についても、添付書類を求めるのは非常に事務負担が大きい。とりわけ廃棄物収集運搬業者は多くの地方公共団体の許可を有しており、その事務手続は膨大である。
　役員の届出は悪質な業者の排除を目的としていることから、少なくとも、業を目的としていない自社処理施設の場合には、添付書類を削減するなど、手続を簡素化すべきである。加えて、処理施設の軽微な変更の場合にも、添付書類の削減を検討すべきである。
②将来的には、廃棄物処理法の許可手続に係る全国的な情報システムを構築し、民間事業者がインターネットの活用により、複数の地方公共団体に対して申請手続を一括して行うことができれば（ワンストップサービスの実現）、事務負担の大きな軽減につながる。行政手続に係る事務負担の軽減、電子政府化の推進等の観点から、民間事業者にとっても使い勝手のよい廃棄物処理法に係る情報システムを構築すべきである。</t>
  </si>
  <si>
    <t>　産業廃棄物処理業ならびに産業廃棄物処理施設の許可申請にあたっては、当該業を行おうとする区域ならびに当該施設を有する区域を所管する都道府県知事、政令で定める市の長の許可を個々に取得する必要がある。
　また、許可申請・変更手続に際して、全役員に係る住民票や登記事項証明書等が求められるなど、膨大な事務処理が必要とされている。　</t>
  </si>
  <si>
    <t>z17005</t>
  </si>
  <si>
    <t>廃棄物の処理及び清掃に関する法律施行規則（昭和46年厚生省令第35号）第９条の２</t>
  </si>
  <si>
    <t>産業廃棄物処理業の許可の申請については、廃棄物処理法施行規則第９条の２において申請の手続きを定めている。</t>
  </si>
  <si>
    <t>ｃ（一部d）</t>
  </si>
  <si>
    <t>① について
　申請者の事務手続の合理化については、これまでにも先行許可証（廃棄物処理法施行規則に定める添付書類を全て添付して受けた産業廃棄物処理業の許可又は廃棄物処理施設の設置許可であって、当該許可の日から５年を経過していないものに係る許可証をいう。）の提出により、一定の場合には書類の添付を省略できるものとしているところである。
　しかしながら、廃棄物の適正処理を行うことが可能である者であることを担保している欠格要件に関する関係機関への照会に住民票や登記事項証明書は不可欠であり、役員が変更した場合、これらを省略することはできない。
　なお、先行許可証の積極的活用については、「規制改革推進のための３か年計画（改定）」(平成20年3月25日閣議決定)を受け都道府県等あてに通知し、担当者会議等でも適宜周知しているところであり、今後とも周知徹底をはかってまいりたい。
②について
　　許可申請手続の電子化については、廃棄物処理法上の許可情報等の地方公共団体間の共有や許可申請手続の電子化等については、平成18年度から、排出事業者、廃棄物処理事業者や地方公共団体の意見を踏まえ検討を行った。その結果、許可申請手続の簡素化の手段として、電子化は将来的な許可申請の在り方の一つとしては考えられるが、現時点では喫緊の課題としては考えられず、まずは許可申請書類の簡素化や様式の統一化を図ることが優先であるとの結論が得られた。これを受け、平成20年３月31日付け通知において、産業廃棄物処理業の許可申請手続きに係る書類の統一化及び産業廃棄物処理業の許可申請等に係る先行許可証の活用について、周知を行ったところ。
　　許可情報に係る地方公共団体間の共有化については、同じく関係者の意見を踏まえ検討を行った結果、情報漏洩対策等情報管理を確実に行うシステムの構築や申請書類の統一化といった課題を踏まえ、今後の具体的検討に移っていくべきとの結論が得られた。これを踏まえ、現在国がインターネット上で運用している産業廃棄物行政情報システムを充実すべくさらなる検討、改善に取り組んでいるところ。</t>
  </si>
  <si>
    <t>要望者から下記の再意見がありましたので、ご回答願います。
　廃棄物処理法上の行政手続きについて、民間事業者が行う許可申請手続きを一括して行えるように、インターネットなど、拡張性が高く将来の変化に対して柔軟に対応可能なシステムを構築に向けて、引続き検討すべきである。
　なお、自治体毎に別々のシステム化が図られる前に、全国統一したシステムが導入できるよう、政府としても検討を急ぐべきである。</t>
  </si>
  <si>
    <t>ＰＣＢに関する届出事項の簡素化・重複報告の削減</t>
  </si>
  <si>
    <t>　廃棄物処理法で規定している「多量排出事業者」の計画・報告内容から、ＰＣＢ廃棄物は除外し、多量排出事業者に該当するか否かの判断基準からもＰＣＢは除外すべきである。</t>
  </si>
  <si>
    <t>　事業者の事務負担を軽減する観点から、行政への届出、報告義務は必要最小限とすべきである。
　廃棄物処理法における多量排出事業者の制度は、廃棄物の排出抑制・リサイクルや適正な処理を推進することを目的に定められているものである。他方でＰＣＢ特別措置法におけるＰＣＢ廃棄物の保管等の届出は、ＰＣＢ廃棄物の紛失等を防止し、確実かつ適正な処理を確保するために定められているものである。
　ＰＣＢ廃棄物の処理は、多量排出事業者制度の意図でもある排出抑制・リサイクル促進等といったものとは異なる観点から行われるべきものである。また、多量排出事業者のもう１つの意図でもある適正な処理の推進については、ＰＣＢ特別措置法で定められている事項であることから、多量排出事業者の制度でさらに適正処理に関する報告を求めることは不要である。
　したがって、都道府県知事等への届出事項の簡素化・重複報告の排除の観点から、ＰＣＢ廃棄物に関する事項については、多量排出事業者に係る報告制度の枠組みから切離すべきである。　　　　　　　　　　　　　　　　　　　　　　　　　　　　</t>
  </si>
  <si>
    <t>　ＰＣＢ廃棄物保管事業者及びＰＣＢ廃棄物を処分する者は、ＰＣＢ特別措置法に基づき、ＰＣＢ廃棄物の保管・発生・移動・処分・使用状況等について、量の多寡に係らず詳細な情報を都道府県知事等に毎年度届出なければならない。
　一方、廃棄物処理法では、産業廃棄物の排出抑制・リサイクル促進等の観点から、「多量排出事業者」に対し、ＰＣＢ廃棄物も含めて、廃棄物の種類ごとに発生量・処理量など、産業廃棄物等に毎年度提出すべき旨、規定している。</t>
  </si>
  <si>
    <t>z17006</t>
  </si>
  <si>
    <t>廃棄物の処理及び清掃に関する法律（昭和45年法律第137号）第12条の２、第12条の３
ポリ塩化ビフェニル廃棄物の適正な処理の推進に関する特別措置法（平成13年法律第65号）第８条</t>
  </si>
  <si>
    <t>事業活動に伴い多量の特別管理産業廃棄物（ＰＣＢ含む。）を生ずる者等は、処理に関する計画を作成し、都道府県知事に提出することとなっている。また、ＰＣＢを保管・処分する者は、その保管及び処理状況を都道府県知事に届け出ることとなっている。</t>
  </si>
  <si>
    <t>　廃棄物処理法における多量排出事業者の処理計画の作成等に関する規定は、産業廃棄物処理施設がひっ迫している現状の下、排出量が一定以上である事業者を対象とし、廃棄物の総合的な減量及びその適正な処理を推進することを目的に定められているものである。一方、ＰＣＢ特別措置法におけるＰＣＢ廃棄物の保管等の届出の規定は、ＰＣＢ廃棄物が長期にわたり処分されず、その保管が継続していることにかんがみ、ＰＣＢ廃棄物の排出事業者及びＰＣＢ廃棄物を処分する者を対象に、ＰＣＢ廃棄物の保管及び処分の状況を的確に把握し、保管中のものの紛失等を防止し、確実かつ適正な処理を確保するために定められているものである。
　このように各々の規定の趣旨等は異なるものであり、例えば処理に係る管理体制に関する事項や処理に関する計画は、ＰＣＢ特別措置法上の届出等には含まれていないなど、必要となる記載事項が同一ではないことから、御要望に応じることはできない。</t>
  </si>
  <si>
    <t>要望者から下記の再意見がありましたので、ご回答願います。
　ＰＣＢ廃棄物は、多量排出事業者制度の趣旨である、排出事業者における排出抑制を図るべき性格のものではないと考えることから、多量排出事業者に該当するか否かの判断基準に含めるべきではない。適正処理推進の観点からは、ＰＣＢ特措法に基づく規制で十分足りると考える。再考すべきである。</t>
  </si>
  <si>
    <t>ＰＣＢに関する届出書に記載する「廃棄物の種類」に係る区分の簡素化
【新規】</t>
  </si>
  <si>
    <t>　ＰＣＢ保管事業者の管理負担を軽減するため、届出書に記載すべき「ＰＣＢ廃棄物の種類」の区分を一部統合する方向で、見直すべきである。</t>
  </si>
  <si>
    <t>　ＰＣＢ保管事業者は正確な管理を行うために、ＰＣＢ廃棄物について現物確認を行っている。
　ＰＣＢ廃棄物の保管、現物確認にあたって、届出書に記載するＰＣＢ廃棄物の種類ごとにドラム缶などの保管容器に入れている場合は、種類ごとに保管容器が必要となるため、廃棄物の容積に比べて保管スペースが多量に必要となる。
　また、種類ごとの保管ではなく、複数種類の機器を同じ保管容器に入れている場合は、現物確認時にＰＣＢ廃棄物の種類を特定した上で数量を確認することが必要であり、確認作業に多大な手間が必要となる。ＰＣＢ廃棄物処理は必ずしも円滑に進んでいないことから、電機機器ユーザーは多量のＰＣＢ廃棄物機器を保管せざるを得ず、その保管場所の確保等に大変苦慮している。　
　したがって、ＰＣＢ廃棄物の保管管理を必要最低限なものに合理化し、保管スペースを有効に活用できるようにすべきである。
　例えば、現在の区分では照明用コンデンサ、蛍光灯安定器、ナトリウム灯安定器、水銀灯安定器等に細分化されている小型機器の区分を、「小型電機機器」といった区分に統合すべきである。</t>
  </si>
  <si>
    <t>　ＰＣＢ保管事業者はＰＣＢ特別措置法に従い、都道府県知事に対して、毎年度、ＰＣＢ廃棄物の保管及び処分状況等届出書を提出する必要がある。
　この届出の記載内容は、ＰＣＢ廃棄物の種類ごとに記載することになっており、その種類は記入要領（ＰＣＢ特別措置法の保管状況等の届出様式等の記入要領：環境省作成）で定められ、安定器は４種類に細分化されているなど詳細に分類分けが行われている。</t>
  </si>
  <si>
    <t>z17007</t>
  </si>
  <si>
    <t>ポリ塩化ビフェニル廃棄物の適正な処理の推進に関する特別措置法（平成13年法律第65号）第８条</t>
  </si>
  <si>
    <t>ＰＣＢを保管・処分する者は、その保管及び処理状況を都道府県知事に届け出ることとなっている。</t>
  </si>
  <si>
    <t xml:space="preserve">　ポリ塩化ビフェニル廃棄物（以下「ＰＣＢ廃棄物」という。）は、人の健康及び生活環境に係る被害を生ずるおそれがある物質であり、その難分解性、高蓄積性、大気や移動性の生物種を解して長距離を移動するという性質から、将来の世代にわたり、地球規模の環境汚染をもたらすものである。そうした環境汚染を防止し、国民の健康を保護し、生活環境の保全を図るためには、ＰＣＢ廃棄物を適正に保管した上で、確実かつ適正な処理を推進することとされている。
　処理されるまでの間、ＰＣＢの漏洩等による人の健康及び生活環境に係る被害が生じないようにその保管状況を確認し、紛失したりＰＣＢ廃棄物ではないとして処分したりすることのないよう適正な保管がなされなければならないところ、このためには、当該保管状況について、保管を行う者だけではなく、都道府県等の第三者にとっても可能な限り客観的に把握し得るようにする必要がある。また、ＰＣＢ廃棄物の処分体制の構築に際しては、当該保管状況を具体的に把握することが必要となる。したがって、ＰＣＢ廃棄物の保管及び処分状況等届出書においてその種類を出来る限り具体的に記入することは不可欠であり、御要望に応じることはできない。
</t>
  </si>
  <si>
    <t>要望者から下記の再意見がありましたので、ご回答願います。
　客観的な把握の必要性は理解するものの、合理的な規制内容にすべきである。例えば、「小型電気機器」について4つ以上に細分化して把握しなければいけない理由を教示すべきである。</t>
  </si>
  <si>
    <t>情報機器に係る広域認定制度における取扱いの見直し</t>
  </si>
  <si>
    <t>　広域認定制度において、対象産業廃棄物が「情報処理機器（及び通信機器）が産業廃棄物となったもの」の認定を受けている場合は、製品の販売に伴い発生する使用済製品（新製品の導入に伴い撤去された機器等）の回収が適正かつ効率的に行うことが可能であることから、全ての回収製品が共同申請していない他社製品の場合においても、広域認定制度による回収を可能とすべきである。</t>
  </si>
  <si>
    <t>【現状】
　情報処理機器及び通信機器では、世界的に機器の標準化・規格化が進んでおり、ハードウエアの製造メーカーの格差はほとんど無い。このため以下のようなビジネスが展開されている。
ア．情報処理機器及び通信機器のシステムは、一般的に単一メーカーの製品で構成されるものではなく、複数メーカーの機器の組合わせで構成されている。
イ．システムの受注は主たるメーカー１社となることが一般的であり、受注したメーカーが他メーカーの機器も含めて納入する。
ウ．システムを受注したメーカーは、システムの納入に伴い、使用済機器を一括して回収・廃棄処理するようユーザーから要求される。特に公共機関の入札においては、一般的に、使用済機器を一括して廃棄処理することが前提条件として付与されている。
エ．回収・廃棄処理を依頼される使用済機器の全てが、システムを受注したメーカー以外のメーカーの機器で構成されていることもまれではない。この場合、システムを受注したメーカー以外のメーカーが、機器の導入・撤去にはかかわらない場合がほとんどである。
【他メーカーの機器の適正処理が担保できる理由】
①広域認定制度において、対象廃棄物が「情報処理機器（及び通信機器）が産業廃棄物となったもの」の認定を受けているメ－カー（以下「認定メーカー」）が扱う情報処理機器及び通信機器は、メーカーの違いによるハードウエアの特異性はきわめて少なく、標準化・規格化された製品である。
ア．メーカー各社は、共通の再資源化事業者を利用している場合が多く、かつメーカー独自の処理方法を必要としない。このことは、家電リサイクルの４製品の再資源化事業者による処理方法に類似している。【別紙－１】
イ．製品の部品の標準化・規格化が世界的規模で進んでおり、部品のサプライヤーも淘汰されている。各製造メーカーの機器には、サプライヤーまたは部品自体が共通であったりする場合が一般的である。例えば、パソコンのＣＰＵでは、２社の寡占状態であり、製品にこれらの企業の部品を使用すれば、おのずとハードウエアの規格が統一されて他の部品の共通化にも波及する。【別紙－２】
ウ．プラスチック材料のＩＳＯ表示が定着しており、再資源化事業者が処理する場合にも分別が容易である等、適正処理と高い再資源化率を達成している。【別紙－３】
②認定メ－カー各社は、本制度を利用して、以下の取組みを積極的に行うことにより、使用済情報処理機器や通信機器の適正な再資源化処理を効率的に実現している。
ア．各メーカーは、自社のホームページ等で製品情報及び製品の環境情報を公開しており、メーカー間でこれらの情報を共有することで、他社製品の適正処理を可能にしている。【別紙－４、－５、－６】
イ．各メーカーは、環境配慮設計を着実に実施しており、解体容易性などで資源の分別を効率的に実現し、適正処理と３Ｒ推進の妨げとなる有害物質の使用を抑制している。【別紙－５、－６、－７】
ウ．パソコンの場合は、Ｊ－Ｍｏｓｓ制度により、各社製品とも有害物質使用の有無が明白であり、他メーカーの機器でも適正処理が可能である。【別紙－８、－９】
エ．業界内でメーカー間共通のリサイクル目標を設定し、各メーカーともその達成に向けて取組んでいる。【別紙－10】
オ．回収から処分までの管理システムを構築し、適正な回収・処分を実施している。
カ．一連の処理工程について定期的な監査を実施しており、適正処理を維持している。【別紙－11、－12】
全般に関する事例　【別紙－13】
認定メーカー等による効率の高い適正処理が確実な同一性状の製品については、認定メ－カーは、上記の取組みにより、「情報処理機器及び通信機器」の分野において、広域認定制度を通じて同一性状の他メーカーの機器を回収した場合であっても、拡大生産者責任の考え方に基づく目的である、製品廃棄物の適正処理、再資源化の促進を実現でき、不適正処理や不法投棄を防止することができる。したがって、自社機器と他社機器が混合した場合のみではなく、撤去対象が全て他社機器の場合であっても、広域認定制度を利用してメーカー等が処理を受託できるように、実情を踏まえた広域認定制度の運用のもとに、情報処理機器と通信機器の再資源化の促進を図るべきである。</t>
  </si>
  <si>
    <t>廃棄物処理法に係る許可の欠格事由の見直し</t>
  </si>
  <si>
    <t>要望者から下記の再意見がありましたので、ご回答願います。
　情報処理機器及び通信機器の製品分野では、製品間の相互のコネクタビリティーが要求されており、世界的に機器の標準化・規格化が進んでいる。そのため使用されている部品が共通である場合も少なくなく、自社独自の規格によるものは極力排除されている。一方、製品の安全性からも、世界的に有害物質・危険物質などの使用が規制されており、規制基準に基づき、各機器メーカーとも環境配慮設計に取り組んでいる。従って、メーカーの違いによる機器の構造、設計思想の差は極めて少ない。
　また、厳しい審査を経て広域認定を取得したメーカーが厳しい規準で処理業者を管理・監督しており、他社製品を再生又は処理する際に適正を欠くことは考えられない。
　さらに、実際のビジネス環境では、メーカーによる製品間の融通性が極めて高いために機器ユーザが機器をリプレースする際には機器メーカーを変更するケースは日常的である。
　上記を踏まえ、機器の標準化・規格化が進んでいるパソコン等の情報処理機器や通信機器に限っては、他社であっても再生利用を円滑に進めるに足る「製品を熟知する製造時業者等」に該当することから、「拡大生産者責任」の「生産者」の概念を特例的に拡大解釈し、他社製品であっても、広域認定制度による回収を可能とすべきである。</t>
  </si>
  <si>
    <t>繊維製品に係る広域認定制度の適用範囲の拡大　【新規】</t>
  </si>
  <si>
    <t>①繊維製品に係る広域認定制度について、一般廃棄物である｢合繊（ポリエステル、ナイロン６等）から作られた一般衣料｣のケミカルリサイクルも認めるべきである。
②少なくとも産業廃棄物である繊維製品について、サーマルリサイクルの広域認定制度を認めるべきである。</t>
  </si>
  <si>
    <t>①合繊メーカーは、合繊から作られた一般衣料についても、合繊から作られたユニフォームと同様、経済的かつ二酸化炭素排出量の少ないケミカルリサイクルの技術ならびに設備を有している。
　合繊メーカーなどの製造・販売事業者が、合繊から作られた一般衣料を回収・リサイクルするための法的枠組みが整備できれば、わが国における繊維製品のリサイクル率を向上させるための有効な手段となる。
②加えて、繊維製品は多品種小ロット製品であることから、技術的にリサイクルが難しい。そこで、繊維製品に係るサーマルリサイクルの広域認定が認められれば、繊維製品のリサイクル率が格段に向上する。</t>
  </si>
  <si>
    <t>　広域認定制度は、拡大生産者責任にのっとり、製造事業者等自身が自社の製品の再生または処理の工程に関与することで、効率的な再生利用等の推進等を目的とした、廃棄物処理法上の特例制度である。
　しかしながら、現行では、繊維製品に係る広域認定制度は、産業廃棄物である使用済ユニフォーム等しか認められておらず、一般廃棄物である繊維製品は認められていない。
　また、現状、産業廃棄物であっても、繊維製品のサーマルリサイクルは広域認定制度として認められていない。</t>
  </si>
  <si>
    <t>z17009</t>
  </si>
  <si>
    <t>要望者から下記の再意見がありましたので、ご回答願います。
①合繊から作られた一般衣料のケミカルリサイクル
　繊維製品に係るリサイクルを推進する観点から、合繊から作られた一般衣料のケミカルリサイクルの認定について、個別具体的な内容を検討した上で、環境省告示を見直すべきである。
② 産業廃棄物である繊維製品のサーマルリサイクル
　「再生利用ができるものについては再生利用がなされなければならず」とあるが、再生利用できるかどうかの判断については、技術的可能性に加えて経済的な可能性も鑑みて、サーマルリサイクルについて広域認定を認める方向で検討すべきである。</t>
  </si>
  <si>
    <t>z17010</t>
  </si>
  <si>
    <t>アジアの資源循環に資する
特定有害物質含有物の輸入手続の緩和</t>
  </si>
  <si>
    <t>　わが国における製造・販売・輸出事業者が明確である材料・部品が、輸出国で使用された後に発生した特定有害物質含有物であって、わが国において再生利用可能な資源については、「製造から廃棄物管理に至るまでのアプローチ」のひとつとして、これを輸入する手続きの緩和措置を講ずべきである。少なくとも国内においては、オンライン手続の導入も含めて行政手続の簡素化・迅速化を図るべきである。</t>
  </si>
  <si>
    <t>　生産活動後に発生する有価物を含むものは、アジアの諸外国で処理をしようとすると廃棄物となって環境汚染につながるケースがあるが、わが国の事業者は高いリサイクル技術を有しており、これらを逆輸入できれば、資源として有効に活用できる。しかし、希少貴金属等の有価物は市況の変動が激しいため、行政手続に多大な時間がかかってしまうと、ビジネスとして成立たなくなり、資源の再利用ができない。
　ＥＵ圏では、特定有害物質を含有したものであっても、バーゼル条約よりＯＥＣＤ理事会決議が優先され、廃棄物の再資源化循環目的の輸出入が行われている。
　2007年６月に閣議決定された「21世紀環境立国戦略」には、「途上国では適正な処理が困難だが日本では可能である廃棄物等を、各国から日本がその対応能力の範囲内で受け入れ、高度な技術で金属を回収し、リサイクルする取組を進める」旨が明記された。
　また、本年３月に閣議決定された「第２次循環型社会形成推進基本計画」では、「国際的な循環型社会の構築に向けた我が国の貢献」として、「東アジアにおける循環型社会形成の推進」「環境保全上望ましい形での国際移動の円滑化を図る」としている。わが国政府は３Rイニシアティブを推進している立場としてアジア圏における資源循環・再利用の促進と発展に大きく寄与すべく、できるかぎりの措置を講ずべきである。</t>
  </si>
  <si>
    <r>
      <t xml:space="preserve"> 　日本国内で製造された材料・部品が、海外企業に輸出・販売され、海外の工場で生産活動等に使用された後に、使用済触媒やめっき液などが発生する。これら（※）は有価物を含んでおり、わが国の優れた技術でもってすれば、環境に負荷をかけずに有価物を取出し、リサイクルすることができる。しかし、こうした有価物を含む特定有害物質含有物をリサイクル目的で日本に逆輸入しようとすると、いわゆるバーゼル法の適用を受ける。これらの行政手続等に２、３ヵ月以上かかる場合もあるなど、多大な時間を要している。
　2006年３月の「３Ｒイニシアティブ高級事務レベル会合」において、３Ｒ推進のポイントとして、「製造設計段階から廃棄物管理に至るまでの総合的アプローチ」等の取組みが挙げられたが、現状関係国間では実現されていない。
</t>
    </r>
    <r>
      <rPr>
        <sz val="16"/>
        <color indexed="8"/>
        <rFont val="ＭＳ Ｐゴシック"/>
        <family val="3"/>
      </rPr>
      <t>※生産活動後に発生する有価物を含むものとして、例えば下記がある。
　プロダクト・スクラップ、使用後のめっき材料等、製造工程での金属付着物、使用済触媒、めっき液等</t>
    </r>
  </si>
  <si>
    <t>経済産業省、環境省</t>
  </si>
  <si>
    <t>z17011</t>
  </si>
  <si>
    <t>廃棄物収集・運搬業者でなくとも廃棄物収集・運搬業務を含む包括アウトソーシング業務を受託できるようにして欲しい</t>
  </si>
  <si>
    <t>地方公共団体から廃棄物収集・運搬業務を含む廃棄物処理施設の包括アウトソーシング業務を受託した事業者については、「みなし廃棄物排出事業者」（仮称）として、受託事業者から廃棄物運搬・収集業務を再委託できるようにして欲しい。</t>
  </si>
  <si>
    <t>廃棄物の収集・運搬を業として行うものは、都道府県知事（産廃）や市町村長（一廃）の許可を受けなければならないと、廃棄物の処理及び清掃に関する法律（一廃は７条、産廃は１４条）に規定されている。
　　また、一廃及び産廃の収集運搬業の許可業者が、他人に委託（再委託）することに関して廃棄物処理法では以下のようになっている。
　ａ）一廃の収集・運搬
　　　「一般廃棄物収集運搬業者又は一般廃棄物処分業者は、一般廃棄物の収集若しくは運搬又は処分を他人に委託してはならない。」と法七条１４項に規定され、再委託は禁止されている</t>
  </si>
  <si>
    <t>z17002</t>
  </si>
  <si>
    <t>廃棄物の処理及び清掃に関する法律第7条第１４項</t>
  </si>
  <si>
    <t>一般廃棄物の収集運搬業者又は処分業者が、廃棄物の収集若しくは運搬又は処分を他人に委託することを禁止している。</t>
  </si>
  <si>
    <t xml:space="preserve">　具体的に何を想定されているか定かではないが、廃棄物処理法第７条第１４項において、一般廃棄物の収集運搬業者又は処分業者が、廃棄物の収集若しくは運搬又は処分を他人に委託することを禁止している。
　係る趣旨は、一般廃棄物処理業者は一般廃棄物の処理を自ら行うことを前提として委託を受けているが、これは再委託行為を認めてしまえば、廃棄物の処理についての責任の所在が不明確となり、不法投棄等の不適正処理を誘発するおそれがあるほか、特に一般廃棄物は市町村がその処理責任を負っているところ、実際の一般廃棄物の処理が市町村の定める一般廃棄物処理計画に適合しなくなるおそれがあるためである。
　　したがって、再委託を認めることは困難である。
</t>
  </si>
  <si>
    <t>自動車排出ガスに係る抜本的な使用過程車対策</t>
  </si>
  <si>
    <t>抜本的な使用過程車対策の実施</t>
  </si>
  <si>
    <t xml:space="preserve"> 平成２２年度までに対策地域のすべてで大幅な大気環境の改善を図れるように、更なる法改正を検討し、域外からの流入車規制など実効性かつ即効性ある措置を講じること。規制適合車の使用を促すためのステッカー制度は貼付を義務化し、車検制度を活用するなど確実な交付の仕組みを構築するとともに、対策地域内でも車検更新ができる猶予期間内にある自動車についてもステッカー交付の対象とし、規制適合車への転換促進の観点から、猶予期間内にある旨を判別できるようにすること。
（提案理由）
首都圏の一都三県では、平成１５年１０月１日から条例によるディーゼル車規制を実施し、八都県市で連携協力してディーゼル車対策に取り組んでいる。都における平成１７年度大気監視結果では、浮遊粒子状物質の濃度は昭和４８年度の測定以来、初めて全測定局で環境基準を達成したが、幹線道路沿いに残る二酸化窒素の高濃度汚染は依然として深刻な状況にある。
  国は、平成１９年５月、「自動車から排出される窒素酸化物及び粒子状物質の特定地域における総量の削減に関する特別措置法｣を改正したが、その内容は流入車対策を始めとして不十分なものである。</t>
  </si>
  <si>
    <t>東京都</t>
  </si>
  <si>
    <t>国土交通省、環境省</t>
  </si>
  <si>
    <t>要望者から下記の再意見がありましたので、この観点も付加したご検討を願います。
現行の任意申請の方式によったのでは、今後貼付が大幅に進むことは見込めず、ステッカーによって車種規制に適合した車か否かを識別することは困難であることから、貼付の義務化や車検制度の活用など、実効性あるしくみを構築していくことが必要である。</t>
  </si>
  <si>
    <t>z17003</t>
  </si>
  <si>
    <t>ｃ</t>
  </si>
  <si>
    <t>民間企業</t>
  </si>
  <si>
    <t>土壌汚染対策法に基づく調査等に係る報告の電子化　【新規】</t>
  </si>
  <si>
    <t>　土壌汚染対策法に基づく調査の報告や土地の形質変更等に係る届出に際し、添付資料（計量証明書、処理時の台貫証明、工事写真等）も含めて、電子ファイルでの提出も認めるべきである。</t>
  </si>
  <si>
    <t>　現状では、添付資料を含めて大部にわたる報告書をすべて紙に印刷し、バインダーで閉じ、最低でも正・副２部を提出している。行政手続に係る負担の軽減、さらには電子行政を進める観点から、電子ファイルによる提出も認めるべきである。</t>
  </si>
  <si>
    <t>　土壌汚染対策法に基づき、使用が廃止された有害物質使用特定施設に係る工場または事業場の敷地であった土地について調査を行い、都道府県知事に報告しなければならない（土壌汚染対策法第３条）。また、土地の形質を変更しようとする場合には、都道府県知事に届けなければならない（土壌汚染対策法第９条）。
　このような土壌汚染対策法に基づく調査の報告や届出の際に、土壌、地下水分析の計量報告書、作業写真、処分証明書等の添付資料の提出が求められており、各自治体から書面による提出を要請されている。</t>
  </si>
  <si>
    <t>環境省</t>
  </si>
  <si>
    <t>z17017</t>
  </si>
  <si>
    <t>　土壌汚染対策法第３条第１項及び第９条第１項から第３項まで</t>
  </si>
  <si>
    <t>土壌汚染状況調査の結果の報告については、土壌汚染対策法施行規則第１条第３項により、土地の形質の変更の届出については、同規則第３１条、第３４条及び第３５条により、報告書等の提出を規定している。</t>
  </si>
  <si>
    <t>これらの報告、届出については、行政手続等における情報通信の技術の利用に関する法律（平成１４年１２月１３日法律第１５１号）第３条により電子申請が可能であるとされているが、地方公共団体に係る行政手続であるため、その電子申請の可否については、当該地方公共団体の情報システムの整備等の進捗状況によるものと考えている。</t>
  </si>
  <si>
    <t>要望者から提出された下記の再意見に対し、ご回答願います。
'実態は電子ファイルによる提出を拒否する自治体がある。政府は地方公共団体の情報システムの整備等の進捗状況に委ねるのではなく、自治体ごとに異なる対応を統一化するよう指導していくべきである。</t>
  </si>
  <si>
    <t>Ⅲ</t>
  </si>
  <si>
    <t>社団法人リース事業協会</t>
  </si>
  <si>
    <t>Ⅰ</t>
  </si>
  <si>
    <t>●</t>
  </si>
  <si>
    <t>ｃ</t>
  </si>
  <si>
    <t>Ⅲ</t>
  </si>
  <si>
    <t>●</t>
  </si>
  <si>
    <t>人事院、内閣府、警察庁、防衛省、金融庁、総務省、法務省、財務省、文部科学省、厚生労働省、農林水産省、経済産業省、国土交通省、環境省</t>
  </si>
  <si>
    <t>z17001</t>
  </si>
  <si>
    <t>鳥獣の保護及び狩猟の適正化に関する法律第41条、第48条
鳥獣の保護及び狩猟の適正化に関する法律施行令　第５４条　他</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</si>
</sst>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
    <numFmt numFmtId="182" formatCode="[&lt;=999]000;[&lt;=99999]000\-00;000\-0000"/>
    <numFmt numFmtId="183" formatCode="0_);[Red]\(0\)"/>
    <numFmt numFmtId="184" formatCode="[DBNum3][$-411]0"/>
    <numFmt numFmtId="185" formatCode="m&quot;月&quot;d&quot;日&quot;;@"/>
  </numFmts>
  <fonts count="19">
    <font>
      <sz val="11"/>
      <name val="ＭＳ Ｐゴシック"/>
      <family val="3"/>
    </font>
    <font>
      <sz val="6"/>
      <name val="ＭＳ Ｐゴシック"/>
      <family val="3"/>
    </font>
    <font>
      <sz val="12"/>
      <name val="ＭＳ 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1"/>
      <name val="ＭＳ Ｐゴシック"/>
      <family val="3"/>
    </font>
    <font>
      <sz val="11"/>
      <color indexed="10"/>
      <name val="ＭＳ Ｐゴシック"/>
      <family val="3"/>
    </font>
    <font>
      <sz val="6"/>
      <name val="ＭＳ Ｐ明朝"/>
      <family val="1"/>
    </font>
    <font>
      <u val="single"/>
      <sz val="10"/>
      <color indexed="12"/>
      <name val="ＭＳ Ｐゴシック"/>
      <family val="3"/>
    </font>
    <font>
      <b/>
      <sz val="10"/>
      <name val="ＭＳ Ｐゴシック"/>
      <family val="3"/>
    </font>
    <font>
      <sz val="10"/>
      <name val="ＭＳ ゴシック"/>
      <family val="3"/>
    </font>
    <font>
      <sz val="10.5"/>
      <name val="ＭＳ ゴシック"/>
      <family val="3"/>
    </font>
    <font>
      <sz val="9"/>
      <name val="MS UI Gothic"/>
      <family val="3"/>
    </font>
    <font>
      <sz val="16"/>
      <name val="ＭＳ Ｐゴシック"/>
      <family val="3"/>
    </font>
    <font>
      <sz val="16"/>
      <color indexed="8"/>
      <name val="ＭＳ Ｐゴシック"/>
      <family val="3"/>
    </font>
    <font>
      <sz val="14"/>
      <name val="ＭＳ Ｐゴシック"/>
      <family val="3"/>
    </font>
    <font>
      <sz val="18"/>
      <name val="ＭＳ Ｐゴシック"/>
      <family val="3"/>
    </font>
    <font>
      <sz val="20"/>
      <name val="ＭＳ Ｐゴシック"/>
      <family val="3"/>
    </font>
  </fonts>
  <fills count="9">
    <fill>
      <patternFill/>
    </fill>
    <fill>
      <patternFill patternType="gray125"/>
    </fill>
    <fill>
      <patternFill patternType="solid">
        <fgColor indexed="47"/>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6"/>
        <bgColor indexed="64"/>
      </patternFill>
    </fill>
    <fill>
      <patternFill patternType="solid">
        <fgColor indexed="44"/>
        <bgColor indexed="64"/>
      </patternFill>
    </fill>
    <fill>
      <patternFill patternType="solid">
        <fgColor indexed="13"/>
        <bgColor indexed="64"/>
      </patternFill>
    </fill>
  </fills>
  <borders count="8">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s>
  <cellStyleXfs count="3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pplyProtection="0">
      <alignment/>
    </xf>
    <xf numFmtId="0" fontId="4" fillId="0" borderId="0" applyNumberFormat="0" applyFill="0" applyBorder="0" applyAlignment="0" applyProtection="0"/>
  </cellStyleXfs>
  <cellXfs count="85">
    <xf numFmtId="0" fontId="0" fillId="0" borderId="0" xfId="0" applyAlignment="1">
      <alignment vertical="center"/>
    </xf>
    <xf numFmtId="0" fontId="6" fillId="0" borderId="0" xfId="0" applyFont="1" applyFill="1" applyAlignment="1">
      <alignment vertical="center"/>
    </xf>
    <xf numFmtId="0" fontId="6" fillId="0" borderId="0" xfId="0" applyFont="1" applyAlignment="1">
      <alignment vertical="center"/>
    </xf>
    <xf numFmtId="0" fontId="6" fillId="0" borderId="0" xfId="0" applyFont="1" applyFill="1" applyBorder="1" applyAlignment="1">
      <alignment vertical="center"/>
    </xf>
    <xf numFmtId="0" fontId="0" fillId="0" borderId="1" xfId="0" applyFont="1" applyFill="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26" applyNumberFormat="1" applyFont="1" applyFill="1" applyBorder="1" applyAlignment="1" quotePrefix="1">
      <alignment/>
      <protection/>
    </xf>
    <xf numFmtId="49" fontId="0" fillId="0" borderId="0" xfId="0" applyNumberFormat="1" applyFont="1" applyFill="1" applyAlignment="1">
      <alignment horizontal="left" vertical="center"/>
    </xf>
    <xf numFmtId="0" fontId="7" fillId="0" borderId="1" xfId="0" applyFont="1" applyFill="1" applyBorder="1" applyAlignment="1">
      <alignment vertical="center"/>
    </xf>
    <xf numFmtId="0" fontId="0" fillId="0" borderId="0" xfId="0" applyFont="1" applyFill="1" applyAlignment="1">
      <alignment horizontal="left" vertical="center"/>
    </xf>
    <xf numFmtId="0" fontId="0" fillId="0" borderId="0" xfId="26" applyNumberFormat="1" applyFont="1" applyFill="1" applyBorder="1" applyAlignment="1">
      <alignment/>
      <protection/>
    </xf>
    <xf numFmtId="0" fontId="0" fillId="0" borderId="0" xfId="0" applyFill="1" applyAlignment="1">
      <alignment vertical="center"/>
    </xf>
    <xf numFmtId="0" fontId="0" fillId="0" borderId="1" xfId="26" applyNumberFormat="1" applyFont="1" applyFill="1" applyBorder="1" applyAlignment="1" quotePrefix="1">
      <alignment/>
      <protection/>
    </xf>
    <xf numFmtId="0" fontId="0" fillId="0" borderId="1" xfId="26" applyNumberFormat="1" applyFont="1" applyFill="1" applyBorder="1" applyAlignment="1">
      <alignment/>
      <protection/>
    </xf>
    <xf numFmtId="0" fontId="10" fillId="0" borderId="0" xfId="0" applyFont="1" applyFill="1" applyAlignment="1">
      <alignment vertical="center"/>
    </xf>
    <xf numFmtId="0" fontId="5" fillId="0" borderId="0" xfId="0" applyFont="1" applyFill="1" applyAlignment="1">
      <alignment vertical="center"/>
    </xf>
    <xf numFmtId="0" fontId="0" fillId="0" borderId="2" xfId="0" applyFont="1" applyFill="1" applyBorder="1" applyAlignment="1">
      <alignment vertical="center"/>
    </xf>
    <xf numFmtId="181" fontId="2" fillId="0" borderId="0" xfId="0" applyNumberFormat="1" applyFont="1" applyBorder="1" applyAlignment="1">
      <alignment horizontal="center" vertical="center"/>
    </xf>
    <xf numFmtId="0" fontId="11" fillId="0" borderId="0" xfId="0" applyFont="1" applyBorder="1" applyAlignment="1">
      <alignment vertical="center"/>
    </xf>
    <xf numFmtId="49" fontId="0" fillId="0" borderId="0" xfId="0" applyNumberFormat="1" applyFont="1" applyBorder="1" applyAlignment="1">
      <alignment horizontal="center" vertical="center"/>
    </xf>
    <xf numFmtId="0" fontId="0" fillId="0" borderId="0" xfId="24" applyFont="1" applyFill="1" applyBorder="1" applyAlignment="1">
      <alignment vertical="center"/>
      <protection/>
    </xf>
    <xf numFmtId="0" fontId="0" fillId="0" borderId="0" xfId="0" applyFont="1" applyBorder="1" applyAlignment="1">
      <alignment vertical="center"/>
    </xf>
    <xf numFmtId="0" fontId="6" fillId="0" borderId="0" xfId="0" applyFont="1" applyBorder="1" applyAlignment="1">
      <alignment vertical="center"/>
    </xf>
    <xf numFmtId="0" fontId="6"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Border="1" applyAlignment="1">
      <alignment horizontal="center" vertical="center"/>
    </xf>
    <xf numFmtId="0" fontId="0" fillId="0" borderId="0" xfId="0" applyFont="1" applyAlignment="1">
      <alignment horizontal="center" vertical="center"/>
    </xf>
    <xf numFmtId="0" fontId="12" fillId="0" borderId="0" xfId="0" applyFont="1" applyBorder="1" applyAlignment="1">
      <alignment horizontal="justify" vertical="center" wrapText="1"/>
    </xf>
    <xf numFmtId="0" fontId="0" fillId="0" borderId="0" xfId="24" applyFont="1" applyFill="1" applyBorder="1" applyAlignment="1">
      <alignment vertical="center" wrapText="1"/>
      <protection/>
    </xf>
    <xf numFmtId="0" fontId="0" fillId="0" borderId="0" xfId="0" applyFont="1" applyFill="1" applyBorder="1" applyAlignment="1" applyProtection="1">
      <alignment vertical="center"/>
      <protection locked="0"/>
    </xf>
    <xf numFmtId="0" fontId="0" fillId="0" borderId="3" xfId="0" applyFont="1" applyFill="1" applyBorder="1" applyAlignment="1">
      <alignment vertical="center" wrapText="1"/>
    </xf>
    <xf numFmtId="0" fontId="0" fillId="0" borderId="0" xfId="0" applyFont="1" applyFill="1" applyBorder="1" applyAlignment="1">
      <alignment vertical="center"/>
    </xf>
    <xf numFmtId="0" fontId="0" fillId="0" borderId="3" xfId="0" applyFill="1" applyBorder="1" applyAlignment="1" applyProtection="1">
      <alignment vertical="center"/>
      <protection locked="0"/>
    </xf>
    <xf numFmtId="0" fontId="0" fillId="0" borderId="0" xfId="0" applyFill="1" applyBorder="1" applyAlignment="1" applyProtection="1">
      <alignment vertical="center"/>
      <protection locked="0"/>
    </xf>
    <xf numFmtId="0" fontId="0" fillId="0" borderId="1" xfId="0" applyFill="1" applyBorder="1" applyAlignment="1" applyProtection="1">
      <alignment vertical="center"/>
      <protection locked="0"/>
    </xf>
    <xf numFmtId="0" fontId="14" fillId="0" borderId="0" xfId="28" applyFont="1" applyFill="1" applyBorder="1" applyAlignment="1">
      <alignment horizontal="center" vertical="center" wrapText="1"/>
    </xf>
    <xf numFmtId="0" fontId="14" fillId="0" borderId="4" xfId="0" applyFont="1" applyBorder="1" applyAlignment="1">
      <alignment horizontal="center" vertical="center" textRotation="255" wrapText="1"/>
    </xf>
    <xf numFmtId="0" fontId="14" fillId="2" borderId="4" xfId="0" applyFont="1" applyFill="1" applyBorder="1" applyAlignment="1">
      <alignment horizontal="center" vertical="center" textRotation="255" wrapText="1"/>
    </xf>
    <xf numFmtId="0" fontId="14" fillId="0" borderId="5" xfId="28" applyFont="1" applyFill="1" applyBorder="1" applyAlignment="1">
      <alignment horizontal="center" vertical="center" wrapText="1"/>
    </xf>
    <xf numFmtId="0" fontId="14" fillId="0" borderId="6" xfId="28" applyFont="1" applyFill="1" applyBorder="1" applyAlignment="1">
      <alignment horizontal="center" vertical="center" wrapText="1"/>
    </xf>
    <xf numFmtId="0" fontId="14" fillId="0" borderId="7" xfId="28"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3"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4" fillId="0" borderId="1" xfId="27" applyFont="1" applyFill="1" applyBorder="1" applyAlignment="1">
      <alignment horizontal="left" vertical="center" wrapText="1"/>
      <protection/>
    </xf>
    <xf numFmtId="0" fontId="14" fillId="0" borderId="0" xfId="0" applyFont="1" applyFill="1" applyBorder="1" applyAlignment="1">
      <alignment horizontal="left" vertical="center" wrapText="1"/>
    </xf>
    <xf numFmtId="0" fontId="14" fillId="0" borderId="0" xfId="0" applyFont="1" applyBorder="1" applyAlignment="1">
      <alignment horizontal="left" vertical="center"/>
    </xf>
    <xf numFmtId="0" fontId="14" fillId="0" borderId="1" xfId="0" applyFont="1" applyBorder="1" applyAlignment="1">
      <alignment horizontal="left" vertical="center"/>
    </xf>
    <xf numFmtId="0" fontId="15" fillId="0" borderId="1" xfId="0" applyFont="1" applyBorder="1" applyAlignment="1">
      <alignment horizontal="left" vertical="center" wrapText="1"/>
    </xf>
    <xf numFmtId="0" fontId="14" fillId="0" borderId="0" xfId="0" applyFont="1" applyBorder="1" applyAlignment="1">
      <alignment vertical="center"/>
    </xf>
    <xf numFmtId="0" fontId="14" fillId="0" borderId="1" xfId="0" applyFont="1" applyFill="1" applyBorder="1" applyAlignment="1">
      <alignment horizontal="center" vertical="center" wrapText="1"/>
    </xf>
    <xf numFmtId="0" fontId="14" fillId="0" borderId="1" xfId="0" applyNumberFormat="1" applyFont="1" applyBorder="1" applyAlignment="1">
      <alignment horizontal="left" vertical="center" wrapText="1"/>
    </xf>
    <xf numFmtId="0" fontId="14" fillId="0" borderId="1" xfId="0" applyNumberFormat="1" applyFont="1" applyFill="1" applyBorder="1" applyAlignment="1">
      <alignment horizontal="left" vertical="center" wrapText="1"/>
    </xf>
    <xf numFmtId="0" fontId="14" fillId="0" borderId="1" xfId="21" applyFont="1" applyFill="1" applyBorder="1" applyAlignment="1">
      <alignment horizontal="left" vertical="center" wrapText="1"/>
      <protection/>
    </xf>
    <xf numFmtId="0" fontId="16" fillId="0" borderId="1" xfId="21" applyFont="1" applyFill="1" applyBorder="1" applyAlignment="1">
      <alignment horizontal="left" vertical="center" wrapText="1"/>
      <protection/>
    </xf>
    <xf numFmtId="0" fontId="14" fillId="0" borderId="1" xfId="25" applyFont="1" applyFill="1" applyBorder="1" applyAlignment="1">
      <alignment horizontal="left" vertical="center" wrapText="1"/>
      <protection/>
    </xf>
    <xf numFmtId="0" fontId="14" fillId="0" borderId="1" xfId="22" applyFont="1" applyBorder="1" applyAlignment="1">
      <alignment horizontal="left" vertical="center" wrapText="1"/>
      <protection/>
    </xf>
    <xf numFmtId="0" fontId="18" fillId="0" borderId="1" xfId="0" applyFont="1" applyFill="1" applyBorder="1" applyAlignment="1" applyProtection="1">
      <alignment vertical="center" wrapText="1"/>
      <protection locked="0"/>
    </xf>
    <xf numFmtId="0" fontId="18" fillId="0" borderId="1" xfId="0" applyFont="1" applyFill="1" applyBorder="1" applyAlignment="1" applyProtection="1">
      <alignment vertical="center" wrapText="1"/>
      <protection locked="0"/>
    </xf>
    <xf numFmtId="0" fontId="15" fillId="0" borderId="1" xfId="22" applyFont="1" applyBorder="1" applyAlignment="1">
      <alignment horizontal="left" vertical="center" wrapText="1"/>
      <protection/>
    </xf>
    <xf numFmtId="0" fontId="18" fillId="0" borderId="4" xfId="0" applyFont="1" applyFill="1" applyBorder="1" applyAlignment="1" applyProtection="1">
      <alignment vertical="center" wrapText="1"/>
      <protection locked="0"/>
    </xf>
    <xf numFmtId="0" fontId="18" fillId="0" borderId="0" xfId="0" applyFont="1" applyAlignment="1" applyProtection="1">
      <alignment vertical="center" wrapText="1"/>
      <protection locked="0"/>
    </xf>
    <xf numFmtId="0" fontId="17" fillId="0" borderId="4" xfId="0" applyFont="1" applyBorder="1" applyAlignment="1" applyProtection="1">
      <alignment vertical="center" wrapText="1"/>
      <protection locked="0"/>
    </xf>
    <xf numFmtId="0" fontId="18" fillId="0" borderId="4" xfId="0" applyFont="1" applyBorder="1" applyAlignment="1" applyProtection="1">
      <alignment vertical="center" wrapText="1"/>
      <protection locked="0"/>
    </xf>
    <xf numFmtId="0" fontId="18" fillId="0" borderId="4" xfId="23" applyFont="1" applyFill="1" applyBorder="1" applyAlignment="1" applyProtection="1">
      <alignment vertical="center" wrapText="1"/>
      <protection locked="0"/>
    </xf>
    <xf numFmtId="0" fontId="17" fillId="0" borderId="4" xfId="0" applyFont="1" applyFill="1" applyBorder="1" applyAlignment="1">
      <alignment horizontal="left" vertical="center" wrapText="1"/>
    </xf>
    <xf numFmtId="0" fontId="18" fillId="0" borderId="4" xfId="0" applyFont="1" applyFill="1" applyBorder="1" applyAlignment="1" applyProtection="1">
      <alignment vertical="center" wrapText="1"/>
      <protection locked="0"/>
    </xf>
    <xf numFmtId="0" fontId="18" fillId="4" borderId="1" xfId="0" applyFont="1" applyFill="1" applyBorder="1" applyAlignment="1" applyProtection="1">
      <alignment vertical="center" wrapText="1"/>
      <protection locked="0"/>
    </xf>
    <xf numFmtId="0" fontId="18" fillId="0" borderId="1" xfId="0" applyFont="1" applyBorder="1" applyAlignment="1" applyProtection="1">
      <alignment vertical="center" wrapText="1"/>
      <protection locked="0"/>
    </xf>
    <xf numFmtId="0" fontId="18" fillId="0" borderId="1" xfId="0" applyFont="1" applyBorder="1" applyAlignment="1" applyProtection="1">
      <alignment vertical="center" wrapText="1"/>
      <protection locked="0"/>
    </xf>
    <xf numFmtId="0" fontId="18" fillId="0" borderId="1" xfId="22" applyFont="1" applyBorder="1" applyAlignment="1" applyProtection="1">
      <alignment vertical="center" wrapText="1"/>
      <protection locked="0"/>
    </xf>
    <xf numFmtId="0" fontId="14" fillId="0" borderId="1" xfId="22" applyFont="1" applyBorder="1" applyAlignment="1" quotePrefix="1">
      <alignment horizontal="left" vertical="center" wrapText="1"/>
      <protection/>
    </xf>
    <xf numFmtId="0" fontId="18" fillId="0" borderId="4" xfId="0" applyFont="1" applyBorder="1" applyAlignment="1" applyProtection="1">
      <alignment vertical="center" wrapText="1"/>
      <protection locked="0"/>
    </xf>
    <xf numFmtId="0" fontId="15" fillId="0" borderId="1" xfId="22" applyFont="1" applyBorder="1" applyAlignment="1" quotePrefix="1">
      <alignment horizontal="left" vertical="center" wrapText="1"/>
      <protection/>
    </xf>
    <xf numFmtId="0" fontId="14" fillId="5" borderId="1" xfId="28" applyFont="1" applyFill="1" applyBorder="1" applyAlignment="1">
      <alignment horizontal="center" vertical="center" wrapText="1"/>
    </xf>
    <xf numFmtId="0" fontId="14" fillId="6" borderId="1" xfId="28"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7" borderId="4" xfId="28" applyFont="1" applyFill="1" applyBorder="1" applyAlignment="1">
      <alignment horizontal="center" vertical="center" wrapText="1"/>
    </xf>
    <xf numFmtId="0" fontId="14" fillId="7" borderId="6" xfId="28" applyFont="1" applyFill="1" applyBorder="1" applyAlignment="1">
      <alignment horizontal="center" vertical="center" wrapText="1"/>
    </xf>
    <xf numFmtId="0" fontId="14" fillId="7" borderId="1" xfId="28" applyFont="1" applyFill="1" applyBorder="1" applyAlignment="1">
      <alignment horizontal="center" vertical="center" wrapText="1"/>
    </xf>
    <xf numFmtId="0" fontId="14" fillId="8" borderId="4" xfId="0" applyFont="1" applyFill="1" applyBorder="1" applyAlignment="1">
      <alignment horizontal="center" vertical="center" wrapText="1"/>
    </xf>
    <xf numFmtId="0" fontId="14" fillId="8" borderId="6" xfId="0" applyFont="1" applyFill="1" applyBorder="1" applyAlignment="1">
      <alignment horizontal="center" vertical="center" wrapText="1"/>
    </xf>
    <xf numFmtId="0" fontId="14" fillId="2" borderId="1" xfId="0" applyFont="1" applyFill="1" applyBorder="1" applyAlignment="1">
      <alignment horizontal="center" vertical="center" wrapText="1"/>
    </xf>
  </cellXfs>
  <cellStyles count="16">
    <cellStyle name="Normal" xfId="0"/>
    <cellStyle name="Percent" xfId="15"/>
    <cellStyle name="Hyperlink" xfId="16"/>
    <cellStyle name="Comma [0]" xfId="17"/>
    <cellStyle name="Comma" xfId="18"/>
    <cellStyle name="Currency [0]" xfId="19"/>
    <cellStyle name="Currency" xfId="20"/>
    <cellStyle name="標準 2" xfId="21"/>
    <cellStyle name="標準_04廃棄物・リサイクル、環境保全" xfId="22"/>
    <cellStyle name="標準_Sheet1" xfId="23"/>
    <cellStyle name="標準_とりまとめ表（H15.04.16）" xfId="24"/>
    <cellStyle name="標準_共通記入様式" xfId="25"/>
    <cellStyle name="標準_都道府県ＩＤ" xfId="26"/>
    <cellStyle name="標準_様式２－１" xfId="27"/>
    <cellStyle name="標準_様式２－２" xfId="28"/>
    <cellStyle name="Followed Hyperlink"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wagamachigenki.jp/&#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wagamachigenki.jp/Documents%20and%20Settings\&#20869;&#30000;&#12288;&#23551;&#19968;\Local%20Settings\Temporary%20Internet%20Files\Content.IE5\APJGT8VQ\NB%20012%20&#27096;&#24335;&#65297;&#65288;&#38745;&#23713;&#30476;&#65363;&#65358;&#65346;&#65347;&#65289;&#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1\010570\LOCALS~1\Temp\notes49546A\&#65288;&#31038;&#65289;&#26085;&#26412;&#25613;&#23475;&#20445;&#38522;&#21332;&#20250;&#12288;&#35215;&#21046;&#25913;&#38761;&#35201;&#2639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co874177\&#12487;&#12473;&#12463;&#12488;&#12483;&#12503;\00&#21463;&#20184;&#21407;&#26412;\5020IES&#30740;&#31350;&#25152;\IES&#30740;&#31350;&#25152;%20&#20844;&#34886;&#28020;&#22580;&#12395;&#12362;&#12369;&#12427;&#12524;&#12472;&#12458;&#12493;&#12521;&#23646;&#33740;&#12398;&#27578;&#33740;&#29992;&#22633;&#32032;&#28611;&#24230;&#12398;&#22522;&#28310;&#12391;&#12354;&#12427;&#21402;&#29983;&#21172;&#20685;&#30465;&#20581;&#24247;&#23616;&#38263;&#36890;&#30693;&#12398;&#19968;&#37096;&#35211;&#30452;&#1237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co874177\&#12487;&#12473;&#12463;&#12488;&#12483;&#12503;\00&#21463;&#20184;&#21407;&#26412;\5043&#26085;&#26412;&#20844;&#35469;&#20250;&#35336;&#22763;&#21332;&#20250;\&#26085;&#26412;&#20844;&#35469;&#20250;&#35336;&#22763;&#21332;&#20250;_&#36786;&#26989;&#21332;&#21516;&#32068;&#21512;&#12398;&#30435;&#26619;&#21046;&#24230;&#12395;&#38306;&#12377;&#12427;&#24847;&#352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I2" t="str">
            <v>A．特区又は地域再生</v>
          </cell>
        </row>
        <row r="3">
          <cell r="I3" t="str">
            <v>B．全国</v>
          </cell>
        </row>
        <row r="4">
          <cell r="I4" t="str">
            <v>C．特区・地域再生又は全国</v>
          </cell>
        </row>
        <row r="5">
          <cell r="I5" t="str">
            <v>Ｄ．地域再生―予算関連</v>
          </cell>
        </row>
        <row r="6">
          <cell r="I6" t="str">
            <v>Ｅ．公共サービス改革―国</v>
          </cell>
        </row>
        <row r="7">
          <cell r="I7" t="str">
            <v>Ｆ．公共サービス改革―地方</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BV2" t="str">
            <v>506　外国人研修生受入れによる人材育成促進事業</v>
          </cell>
        </row>
        <row r="3">
          <cell r="BV3" t="str">
            <v>510　特定刑事施設における収容及び処遇に関する事務の委託促進事業</v>
          </cell>
        </row>
        <row r="4">
          <cell r="BV4" t="str">
            <v>511・929　特定刑事施設における病院等の管理の委託促進事業</v>
          </cell>
        </row>
        <row r="5">
          <cell r="BV5" t="str">
            <v>816　学校設置会社による学校設置事業</v>
          </cell>
        </row>
        <row r="6">
          <cell r="BV6" t="str">
            <v>824　高等学校等における外国留学時認定可能単位数拡大事業</v>
          </cell>
        </row>
        <row r="7">
          <cell r="BV7" t="str">
            <v>830　市町村教育委員会による特別免許状授与事業</v>
          </cell>
        </row>
        <row r="8">
          <cell r="BV8" t="str">
            <v>832　インターネット等のみを用いて授業を行う大学における校舎等施設に係る要件の弾力化による大学設置事業</v>
          </cell>
        </row>
        <row r="9">
          <cell r="BV9" t="str">
            <v>910　病院等開設会社による病院等開設事業</v>
          </cell>
        </row>
        <row r="10">
          <cell r="BV10" t="str">
            <v>920　公立保育所における給食の外部搬入方式の容認事業</v>
          </cell>
        </row>
        <row r="11">
          <cell r="BV11" t="str">
            <v>933　特別養護老人ホーム等の２階建て準耐火建築物設置事業</v>
          </cell>
        </row>
        <row r="12">
          <cell r="BV12" t="str">
            <v>934　指定小規模多機能型居宅介護事業所における障害児（者）の受入事業</v>
          </cell>
        </row>
        <row r="13">
          <cell r="BV13" t="str">
            <v>1009　自然エネルギー発電事業</v>
          </cell>
        </row>
        <row r="14">
          <cell r="BV14" t="str">
            <v>1010　地方競馬における小規模場外設備設置事業</v>
          </cell>
        </row>
        <row r="15">
          <cell r="BV15" t="str">
            <v>1205(1214)　重量物輸送効率化事業</v>
          </cell>
        </row>
        <row r="16">
          <cell r="BV16" t="str">
            <v>1218　地域特性に応じた道路標識設置事業</v>
          </cell>
        </row>
        <row r="17">
          <cell r="BV17" t="str">
            <v>1219　特殊な大型輸送用車両による港湾物流効率化事業</v>
          </cell>
        </row>
        <row r="18">
          <cell r="BV18" t="str">
            <v>1303　有害鳥獣捕獲における狩猟免許を有しない従事者容認事業</v>
          </cell>
        </row>
        <row r="19">
          <cell r="BV19" t="str">
            <v>1308　特別管理産業廃棄物の運搬に係るパイプライン使用の特例事業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B20"/>
  <sheetViews>
    <sheetView showZeros="0" tabSelected="1" zoomScale="50" zoomScaleNormal="50" zoomScaleSheetLayoutView="25" workbookViewId="0" topLeftCell="A1">
      <pane ySplit="2" topLeftCell="BM3" activePane="bottomLeft" state="frozen"/>
      <selection pane="topLeft" activeCell="A1" sqref="A1"/>
      <selection pane="bottomLeft" activeCell="BM6" sqref="BM6"/>
    </sheetView>
  </sheetViews>
  <sheetFormatPr defaultColWidth="9.00390625" defaultRowHeight="13.5"/>
  <cols>
    <col min="1" max="1" width="12.625" style="50" customWidth="1"/>
    <col min="2" max="2" width="14.50390625" style="50" customWidth="1"/>
    <col min="3" max="3" width="26.50390625" style="50" customWidth="1"/>
    <col min="4" max="4" width="65.75390625" style="50" customWidth="1"/>
    <col min="5" max="5" width="87.625" style="50" customWidth="1"/>
    <col min="6" max="6" width="21.75390625" style="50" customWidth="1"/>
    <col min="7" max="7" width="21.375" style="50" customWidth="1"/>
    <col min="8" max="8" width="9.50390625" style="50" customWidth="1"/>
    <col min="9" max="9" width="19.375" style="50" customWidth="1"/>
    <col min="10" max="10" width="49.50390625" style="50" customWidth="1"/>
    <col min="11" max="11" width="8.75390625" style="50" customWidth="1"/>
    <col min="12" max="12" width="9.00390625" style="50" customWidth="1"/>
    <col min="13" max="13" width="57.25390625" style="50" customWidth="1"/>
    <col min="14" max="14" width="21.00390625" style="50" customWidth="1"/>
    <col min="15" max="15" width="49.50390625" style="50" customWidth="1"/>
    <col min="16" max="16" width="8.75390625" style="50" customWidth="1"/>
    <col min="17" max="17" width="9.00390625" style="50" customWidth="1"/>
    <col min="18" max="18" width="55.125" style="50" customWidth="1"/>
    <col min="19" max="38" width="0" style="50" hidden="1" customWidth="1"/>
    <col min="39" max="59" width="9.00390625" style="50" hidden="1" customWidth="1"/>
    <col min="60" max="16384" width="9.00390625" style="50" customWidth="1"/>
  </cols>
  <sheetData>
    <row r="1" spans="1:54" s="36" customFormat="1" ht="46.5" customHeight="1">
      <c r="A1" s="76" t="s">
        <v>1632</v>
      </c>
      <c r="B1" s="75" t="s">
        <v>1255</v>
      </c>
      <c r="C1" s="75" t="s">
        <v>1258</v>
      </c>
      <c r="D1" s="75" t="s">
        <v>752</v>
      </c>
      <c r="E1" s="75" t="s">
        <v>754</v>
      </c>
      <c r="F1" s="75" t="s">
        <v>689</v>
      </c>
      <c r="G1" s="79" t="s">
        <v>172</v>
      </c>
      <c r="H1" s="81" t="s">
        <v>173</v>
      </c>
      <c r="I1" s="84" t="s">
        <v>1626</v>
      </c>
      <c r="J1" s="77" t="s">
        <v>1627</v>
      </c>
      <c r="K1" s="77" t="s">
        <v>1628</v>
      </c>
      <c r="L1" s="77" t="s">
        <v>1629</v>
      </c>
      <c r="M1" s="77" t="s">
        <v>1630</v>
      </c>
      <c r="N1" s="77" t="s">
        <v>1631</v>
      </c>
      <c r="O1" s="82" t="s">
        <v>1633</v>
      </c>
      <c r="P1" s="82" t="s">
        <v>1628</v>
      </c>
      <c r="Q1" s="82" t="s">
        <v>1629</v>
      </c>
      <c r="R1" s="82" t="s">
        <v>1630</v>
      </c>
      <c r="T1" s="37" t="s">
        <v>1374</v>
      </c>
      <c r="U1" s="38" t="s">
        <v>1375</v>
      </c>
      <c r="V1" s="37" t="s">
        <v>1376</v>
      </c>
      <c r="W1" s="38" t="s">
        <v>1377</v>
      </c>
      <c r="X1" s="37" t="s">
        <v>1378</v>
      </c>
      <c r="Y1" s="38" t="s">
        <v>1379</v>
      </c>
      <c r="Z1" s="37" t="s">
        <v>1380</v>
      </c>
      <c r="AA1" s="38" t="s">
        <v>1381</v>
      </c>
      <c r="AB1" s="37" t="s">
        <v>1382</v>
      </c>
      <c r="AC1" s="38" t="s">
        <v>1383</v>
      </c>
      <c r="AD1" s="37" t="s">
        <v>1384</v>
      </c>
      <c r="AE1" s="38" t="s">
        <v>1385</v>
      </c>
      <c r="AF1" s="37" t="s">
        <v>1386</v>
      </c>
      <c r="AG1" s="38" t="s">
        <v>1387</v>
      </c>
      <c r="AH1" s="37" t="s">
        <v>1388</v>
      </c>
      <c r="AI1" s="38" t="s">
        <v>1389</v>
      </c>
      <c r="AJ1" s="37" t="s">
        <v>1390</v>
      </c>
      <c r="AL1" s="37" t="s">
        <v>1374</v>
      </c>
      <c r="AM1" s="38" t="s">
        <v>1375</v>
      </c>
      <c r="AN1" s="37" t="s">
        <v>1376</v>
      </c>
      <c r="AO1" s="38" t="s">
        <v>1377</v>
      </c>
      <c r="AP1" s="37" t="s">
        <v>1378</v>
      </c>
      <c r="AQ1" s="38" t="s">
        <v>1379</v>
      </c>
      <c r="AR1" s="37" t="s">
        <v>1380</v>
      </c>
      <c r="AS1" s="38" t="s">
        <v>1381</v>
      </c>
      <c r="AT1" s="37" t="s">
        <v>1382</v>
      </c>
      <c r="AU1" s="38" t="s">
        <v>1383</v>
      </c>
      <c r="AV1" s="37" t="s">
        <v>1384</v>
      </c>
      <c r="AW1" s="38" t="s">
        <v>1385</v>
      </c>
      <c r="AX1" s="37" t="s">
        <v>1386</v>
      </c>
      <c r="AY1" s="38" t="s">
        <v>1387</v>
      </c>
      <c r="AZ1" s="37" t="s">
        <v>1388</v>
      </c>
      <c r="BA1" s="38" t="s">
        <v>1389</v>
      </c>
      <c r="BB1" s="37" t="s">
        <v>1390</v>
      </c>
    </row>
    <row r="2" spans="1:54" s="36" customFormat="1" ht="46.5" customHeight="1">
      <c r="A2" s="76"/>
      <c r="B2" s="75"/>
      <c r="C2" s="75"/>
      <c r="D2" s="75"/>
      <c r="E2" s="75"/>
      <c r="F2" s="75"/>
      <c r="G2" s="80"/>
      <c r="H2" s="81"/>
      <c r="I2" s="84"/>
      <c r="J2" s="78"/>
      <c r="K2" s="78"/>
      <c r="L2" s="78"/>
      <c r="M2" s="78"/>
      <c r="N2" s="78"/>
      <c r="O2" s="83"/>
      <c r="P2" s="83"/>
      <c r="Q2" s="83"/>
      <c r="R2" s="83"/>
      <c r="T2" s="39"/>
      <c r="U2" s="40"/>
      <c r="V2" s="40"/>
      <c r="W2" s="40"/>
      <c r="X2" s="40"/>
      <c r="Y2" s="40"/>
      <c r="Z2" s="40"/>
      <c r="AA2" s="40"/>
      <c r="AB2" s="40"/>
      <c r="AC2" s="40"/>
      <c r="AD2" s="40"/>
      <c r="AE2" s="40"/>
      <c r="AF2" s="40"/>
      <c r="AG2" s="40"/>
      <c r="AH2" s="40"/>
      <c r="AI2" s="40"/>
      <c r="AJ2" s="41"/>
      <c r="AL2" s="39"/>
      <c r="AM2" s="40"/>
      <c r="AN2" s="40"/>
      <c r="AO2" s="40"/>
      <c r="AP2" s="40"/>
      <c r="AQ2" s="40"/>
      <c r="AR2" s="40"/>
      <c r="AS2" s="40"/>
      <c r="AT2" s="40"/>
      <c r="AU2" s="40"/>
      <c r="AV2" s="40"/>
      <c r="AW2" s="40"/>
      <c r="AX2" s="40"/>
      <c r="AY2" s="40"/>
      <c r="AZ2" s="40"/>
      <c r="BA2" s="40"/>
      <c r="BB2" s="41"/>
    </row>
    <row r="3" spans="1:54" s="46" customFormat="1" ht="401.25" customHeight="1">
      <c r="A3" s="43">
        <v>5003001</v>
      </c>
      <c r="B3" s="42" t="s">
        <v>1021</v>
      </c>
      <c r="C3" s="42" t="s">
        <v>1018</v>
      </c>
      <c r="D3" s="44" t="s">
        <v>1019</v>
      </c>
      <c r="E3" s="44" t="s">
        <v>1020</v>
      </c>
      <c r="F3" s="45" t="s">
        <v>1022</v>
      </c>
      <c r="G3" s="45" t="s">
        <v>2152</v>
      </c>
      <c r="H3" s="45" t="s">
        <v>2153</v>
      </c>
      <c r="I3" s="54" t="s">
        <v>2154</v>
      </c>
      <c r="J3" s="54" t="s">
        <v>2021</v>
      </c>
      <c r="K3" s="54" t="s">
        <v>2149</v>
      </c>
      <c r="L3" s="54" t="s">
        <v>2150</v>
      </c>
      <c r="M3" s="55" t="s">
        <v>2022</v>
      </c>
      <c r="N3" s="42"/>
      <c r="O3" s="42" t="s">
        <v>2020</v>
      </c>
      <c r="P3" s="42"/>
      <c r="Q3" s="42"/>
      <c r="R3" s="42"/>
      <c r="S3" s="42"/>
      <c r="T3" s="42"/>
      <c r="U3" s="42" t="s">
        <v>2148</v>
      </c>
      <c r="V3" s="42" t="s">
        <v>2148</v>
      </c>
      <c r="W3" s="42"/>
      <c r="X3" s="42" t="s">
        <v>2148</v>
      </c>
      <c r="Y3" s="42" t="s">
        <v>2148</v>
      </c>
      <c r="Z3" s="42" t="s">
        <v>2148</v>
      </c>
      <c r="AA3" s="42" t="s">
        <v>2148</v>
      </c>
      <c r="AB3" s="42" t="s">
        <v>2148</v>
      </c>
      <c r="AC3" s="42"/>
      <c r="AD3" s="42" t="s">
        <v>2148</v>
      </c>
      <c r="AE3" s="42" t="s">
        <v>2148</v>
      </c>
      <c r="AF3" s="42" t="s">
        <v>2148</v>
      </c>
      <c r="AG3" s="42" t="s">
        <v>2148</v>
      </c>
      <c r="AH3" s="42" t="s">
        <v>2148</v>
      </c>
      <c r="AI3" s="42" t="s">
        <v>2148</v>
      </c>
      <c r="AJ3" s="42" t="s">
        <v>2148</v>
      </c>
      <c r="AL3" s="42"/>
      <c r="AM3" s="42"/>
      <c r="AN3" s="42"/>
      <c r="AO3" s="42"/>
      <c r="AP3" s="42"/>
      <c r="AQ3" s="42"/>
      <c r="AR3" s="42"/>
      <c r="AS3" s="42"/>
      <c r="AT3" s="42"/>
      <c r="AU3" s="42"/>
      <c r="AV3" s="42"/>
      <c r="AW3" s="42"/>
      <c r="AX3" s="42"/>
      <c r="AY3" s="42"/>
      <c r="AZ3" s="42"/>
      <c r="BA3" s="42"/>
      <c r="BB3" s="42" t="s">
        <v>2148</v>
      </c>
    </row>
    <row r="4" spans="1:54" s="46" customFormat="1" ht="401.25" customHeight="1">
      <c r="A4" s="43">
        <v>5047061</v>
      </c>
      <c r="B4" s="49" t="s">
        <v>271</v>
      </c>
      <c r="C4" s="57" t="s">
        <v>2135</v>
      </c>
      <c r="D4" s="57" t="s">
        <v>2136</v>
      </c>
      <c r="E4" s="57" t="s">
        <v>2137</v>
      </c>
      <c r="F4" s="57" t="s">
        <v>2138</v>
      </c>
      <c r="G4" s="57" t="s">
        <v>2139</v>
      </c>
      <c r="H4" s="45" t="s">
        <v>2140</v>
      </c>
      <c r="I4" s="42" t="s">
        <v>2141</v>
      </c>
      <c r="J4" s="42" t="s">
        <v>2142</v>
      </c>
      <c r="K4" s="42" t="s">
        <v>737</v>
      </c>
      <c r="L4" s="42" t="s">
        <v>171</v>
      </c>
      <c r="M4" s="42" t="s">
        <v>2143</v>
      </c>
      <c r="N4" s="42"/>
      <c r="O4" s="42" t="s">
        <v>2144</v>
      </c>
      <c r="P4" s="42"/>
      <c r="Q4" s="42"/>
      <c r="R4" s="42"/>
      <c r="S4" s="42"/>
      <c r="T4" s="42"/>
      <c r="U4" s="42"/>
      <c r="V4" s="42"/>
      <c r="W4" s="42"/>
      <c r="X4" s="42"/>
      <c r="Y4" s="42"/>
      <c r="Z4" s="42"/>
      <c r="AA4" s="42"/>
      <c r="AB4" s="42"/>
      <c r="AC4" s="42"/>
      <c r="AD4" s="42"/>
      <c r="AE4" s="42"/>
      <c r="AF4" s="42"/>
      <c r="AG4" s="42"/>
      <c r="AH4" s="42"/>
      <c r="AI4" s="42"/>
      <c r="AJ4" s="42" t="s">
        <v>2151</v>
      </c>
      <c r="AL4" s="42"/>
      <c r="AM4" s="42"/>
      <c r="AN4" s="42"/>
      <c r="AO4" s="42"/>
      <c r="AP4" s="42"/>
      <c r="AQ4" s="42"/>
      <c r="AR4" s="42"/>
      <c r="AS4" s="42"/>
      <c r="AT4" s="42"/>
      <c r="AU4" s="42"/>
      <c r="AV4" s="42"/>
      <c r="AW4" s="42"/>
      <c r="AX4" s="42"/>
      <c r="AY4" s="42"/>
      <c r="AZ4" s="42"/>
      <c r="BA4" s="42"/>
      <c r="BB4" s="42" t="s">
        <v>2151</v>
      </c>
    </row>
    <row r="5" spans="1:54" s="46" customFormat="1" ht="401.25" customHeight="1">
      <c r="A5" s="43">
        <v>5004002</v>
      </c>
      <c r="B5" s="42" t="s">
        <v>2134</v>
      </c>
      <c r="C5" s="44" t="s">
        <v>2119</v>
      </c>
      <c r="D5" s="44" t="s">
        <v>2120</v>
      </c>
      <c r="E5" s="44" t="s">
        <v>2121</v>
      </c>
      <c r="F5" s="45"/>
      <c r="G5" s="45" t="s">
        <v>2139</v>
      </c>
      <c r="H5" s="45" t="s">
        <v>2122</v>
      </c>
      <c r="I5" s="58" t="s">
        <v>2123</v>
      </c>
      <c r="J5" s="58" t="s">
        <v>2124</v>
      </c>
      <c r="K5" s="58" t="s">
        <v>2133</v>
      </c>
      <c r="L5" s="58" t="s">
        <v>2147</v>
      </c>
      <c r="M5" s="58" t="s">
        <v>2125</v>
      </c>
      <c r="N5" s="59"/>
      <c r="O5" s="42">
        <v>99</v>
      </c>
      <c r="P5" s="42"/>
      <c r="Q5" s="42"/>
      <c r="R5" s="42"/>
      <c r="S5" s="42"/>
      <c r="T5" s="42"/>
      <c r="U5" s="42"/>
      <c r="V5" s="42"/>
      <c r="W5" s="42"/>
      <c r="X5" s="42"/>
      <c r="Y5" s="42"/>
      <c r="Z5" s="42"/>
      <c r="AA5" s="42"/>
      <c r="AB5" s="42"/>
      <c r="AC5" s="42"/>
      <c r="AD5" s="42"/>
      <c r="AE5" s="42"/>
      <c r="AF5" s="42"/>
      <c r="AG5" s="42"/>
      <c r="AH5" s="42"/>
      <c r="AI5" s="42"/>
      <c r="AJ5" s="42" t="s">
        <v>2151</v>
      </c>
      <c r="AL5" s="42"/>
      <c r="AM5" s="42"/>
      <c r="AN5" s="42"/>
      <c r="AO5" s="42"/>
      <c r="AP5" s="42"/>
      <c r="AQ5" s="42"/>
      <c r="AR5" s="42"/>
      <c r="AS5" s="42"/>
      <c r="AT5" s="42"/>
      <c r="AU5" s="42"/>
      <c r="AV5" s="42"/>
      <c r="AW5" s="42"/>
      <c r="AX5" s="42"/>
      <c r="AY5" s="42"/>
      <c r="AZ5" s="42"/>
      <c r="BA5" s="42"/>
      <c r="BB5" s="42" t="s">
        <v>2151</v>
      </c>
    </row>
    <row r="6" spans="1:54" s="46" customFormat="1" ht="401.25" customHeight="1">
      <c r="A6" s="43">
        <v>5037002</v>
      </c>
      <c r="B6" s="42" t="s">
        <v>2129</v>
      </c>
      <c r="C6" s="44" t="s">
        <v>2126</v>
      </c>
      <c r="D6" s="42" t="s">
        <v>2127</v>
      </c>
      <c r="E6" s="44" t="s">
        <v>2128</v>
      </c>
      <c r="F6" s="45"/>
      <c r="G6" s="45" t="s">
        <v>2130</v>
      </c>
      <c r="H6" s="45" t="s">
        <v>2132</v>
      </c>
      <c r="I6" s="42"/>
      <c r="J6" s="42"/>
      <c r="K6" s="42"/>
      <c r="L6" s="42"/>
      <c r="M6" s="42"/>
      <c r="N6" s="42"/>
      <c r="O6" s="42" t="s">
        <v>2131</v>
      </c>
      <c r="P6" s="42"/>
      <c r="Q6" s="42"/>
      <c r="R6" s="42"/>
      <c r="S6" s="42"/>
      <c r="T6" s="42"/>
      <c r="U6" s="42"/>
      <c r="V6" s="42"/>
      <c r="W6" s="42"/>
      <c r="X6" s="42"/>
      <c r="Y6" s="42"/>
      <c r="Z6" s="42"/>
      <c r="AA6" s="42"/>
      <c r="AB6" s="42"/>
      <c r="AC6" s="42"/>
      <c r="AD6" s="42"/>
      <c r="AE6" s="42"/>
      <c r="AF6" s="42"/>
      <c r="AG6" s="42"/>
      <c r="AH6" s="42"/>
      <c r="AI6" s="42" t="s">
        <v>2148</v>
      </c>
      <c r="AJ6" s="42" t="s">
        <v>2148</v>
      </c>
      <c r="AL6" s="42"/>
      <c r="AM6" s="42"/>
      <c r="AN6" s="42"/>
      <c r="AO6" s="42"/>
      <c r="AP6" s="42"/>
      <c r="AQ6" s="42"/>
      <c r="AR6" s="42"/>
      <c r="AS6" s="42"/>
      <c r="AT6" s="42"/>
      <c r="AU6" s="42"/>
      <c r="AV6" s="42"/>
      <c r="AW6" s="42"/>
      <c r="AX6" s="42"/>
      <c r="AY6" s="42"/>
      <c r="AZ6" s="42"/>
      <c r="BA6" s="42"/>
      <c r="BB6" s="42" t="s">
        <v>2148</v>
      </c>
    </row>
    <row r="7" spans="1:54" s="47" customFormat="1" ht="401.25" customHeight="1">
      <c r="A7" s="43">
        <v>5047048</v>
      </c>
      <c r="B7" s="49" t="s">
        <v>271</v>
      </c>
      <c r="C7" s="60" t="s">
        <v>2104</v>
      </c>
      <c r="D7" s="60" t="s">
        <v>2064</v>
      </c>
      <c r="E7" s="60" t="s">
        <v>2065</v>
      </c>
      <c r="F7" s="60" t="s">
        <v>2066</v>
      </c>
      <c r="G7" s="60" t="s">
        <v>2139</v>
      </c>
      <c r="H7" s="45" t="s">
        <v>2067</v>
      </c>
      <c r="I7" s="61" t="s">
        <v>2068</v>
      </c>
      <c r="J7" s="61" t="s">
        <v>2069</v>
      </c>
      <c r="K7" s="62" t="s">
        <v>2133</v>
      </c>
      <c r="L7" s="61" t="s">
        <v>2147</v>
      </c>
      <c r="M7" s="63" t="s">
        <v>2070</v>
      </c>
      <c r="N7" s="64"/>
      <c r="O7" s="42" t="s">
        <v>2071</v>
      </c>
      <c r="P7" s="48"/>
      <c r="Q7" s="48"/>
      <c r="R7" s="48"/>
      <c r="S7" s="48"/>
      <c r="T7" s="48"/>
      <c r="U7" s="48"/>
      <c r="V7" s="48"/>
      <c r="W7" s="48"/>
      <c r="X7" s="48"/>
      <c r="Y7" s="48"/>
      <c r="Z7" s="48"/>
      <c r="AA7" s="48"/>
      <c r="AB7" s="48"/>
      <c r="AC7" s="48"/>
      <c r="AD7" s="48"/>
      <c r="AE7" s="48"/>
      <c r="AF7" s="48"/>
      <c r="AG7" s="48"/>
      <c r="AH7" s="48"/>
      <c r="AI7" s="48"/>
      <c r="AJ7" s="42" t="s">
        <v>2072</v>
      </c>
      <c r="AL7" s="48"/>
      <c r="AM7" s="48"/>
      <c r="AN7" s="48"/>
      <c r="AO7" s="48"/>
      <c r="AP7" s="48"/>
      <c r="AQ7" s="48"/>
      <c r="AR7" s="48"/>
      <c r="AS7" s="48"/>
      <c r="AT7" s="48"/>
      <c r="AU7" s="48"/>
      <c r="AV7" s="48"/>
      <c r="AW7" s="48"/>
      <c r="AX7" s="48"/>
      <c r="AY7" s="48"/>
      <c r="AZ7" s="48"/>
      <c r="BA7" s="48"/>
      <c r="BB7" s="42" t="s">
        <v>2072</v>
      </c>
    </row>
    <row r="8" spans="1:54" s="46" customFormat="1" ht="401.25" customHeight="1">
      <c r="A8" s="43">
        <v>5047049</v>
      </c>
      <c r="B8" s="49" t="s">
        <v>271</v>
      </c>
      <c r="C8" s="57" t="s">
        <v>2073</v>
      </c>
      <c r="D8" s="57" t="s">
        <v>2074</v>
      </c>
      <c r="E8" s="57" t="s">
        <v>2075</v>
      </c>
      <c r="F8" s="57" t="s">
        <v>2076</v>
      </c>
      <c r="G8" s="57" t="s">
        <v>2139</v>
      </c>
      <c r="H8" s="45" t="s">
        <v>2077</v>
      </c>
      <c r="I8" s="61" t="s">
        <v>2078</v>
      </c>
      <c r="J8" s="61" t="s">
        <v>2079</v>
      </c>
      <c r="K8" s="61" t="s">
        <v>2080</v>
      </c>
      <c r="L8" s="65" t="s">
        <v>2145</v>
      </c>
      <c r="M8" s="66" t="s">
        <v>2081</v>
      </c>
      <c r="N8" s="67"/>
      <c r="O8" s="42" t="s">
        <v>2082</v>
      </c>
      <c r="P8" s="42"/>
      <c r="Q8" s="42"/>
      <c r="R8" s="42"/>
      <c r="S8" s="42"/>
      <c r="T8" s="42"/>
      <c r="U8" s="42"/>
      <c r="V8" s="42"/>
      <c r="W8" s="42"/>
      <c r="X8" s="42"/>
      <c r="Y8" s="42"/>
      <c r="Z8" s="42"/>
      <c r="AA8" s="42"/>
      <c r="AB8" s="42"/>
      <c r="AC8" s="42"/>
      <c r="AD8" s="42"/>
      <c r="AE8" s="42"/>
      <c r="AF8" s="42"/>
      <c r="AG8" s="42"/>
      <c r="AH8" s="42"/>
      <c r="AI8" s="42"/>
      <c r="AJ8" s="42" t="s">
        <v>2072</v>
      </c>
      <c r="AL8" s="42"/>
      <c r="AM8" s="42"/>
      <c r="AN8" s="42"/>
      <c r="AO8" s="42"/>
      <c r="AP8" s="42"/>
      <c r="AQ8" s="42"/>
      <c r="AR8" s="42"/>
      <c r="AS8" s="42"/>
      <c r="AT8" s="42"/>
      <c r="AU8" s="42"/>
      <c r="AV8" s="42"/>
      <c r="AW8" s="42"/>
      <c r="AX8" s="42"/>
      <c r="AY8" s="42"/>
      <c r="AZ8" s="42"/>
      <c r="BA8" s="42"/>
      <c r="BB8" s="42" t="s">
        <v>2072</v>
      </c>
    </row>
    <row r="9" spans="1:54" s="47" customFormat="1" ht="401.25" customHeight="1">
      <c r="A9" s="43">
        <v>5047050</v>
      </c>
      <c r="B9" s="49" t="s">
        <v>271</v>
      </c>
      <c r="C9" s="57" t="s">
        <v>2083</v>
      </c>
      <c r="D9" s="57" t="s">
        <v>2084</v>
      </c>
      <c r="E9" s="57" t="s">
        <v>2085</v>
      </c>
      <c r="F9" s="57" t="s">
        <v>2086</v>
      </c>
      <c r="G9" s="57" t="s">
        <v>2139</v>
      </c>
      <c r="H9" s="45" t="s">
        <v>2087</v>
      </c>
      <c r="I9" s="68" t="s">
        <v>2088</v>
      </c>
      <c r="J9" s="68" t="s">
        <v>2089</v>
      </c>
      <c r="K9" s="58" t="s">
        <v>2133</v>
      </c>
      <c r="L9" s="58" t="s">
        <v>2145</v>
      </c>
      <c r="M9" s="69" t="s">
        <v>2090</v>
      </c>
      <c r="N9" s="70"/>
      <c r="O9" s="42" t="s">
        <v>2091</v>
      </c>
      <c r="P9" s="48"/>
      <c r="Q9" s="48"/>
      <c r="R9" s="48"/>
      <c r="S9" s="48"/>
      <c r="T9" s="48"/>
      <c r="U9" s="48"/>
      <c r="V9" s="48"/>
      <c r="W9" s="48"/>
      <c r="X9" s="48"/>
      <c r="Y9" s="48"/>
      <c r="Z9" s="48"/>
      <c r="AA9" s="48"/>
      <c r="AB9" s="48"/>
      <c r="AC9" s="48"/>
      <c r="AD9" s="48"/>
      <c r="AE9" s="48"/>
      <c r="AF9" s="48"/>
      <c r="AG9" s="48"/>
      <c r="AH9" s="48"/>
      <c r="AI9" s="48"/>
      <c r="AJ9" s="42" t="s">
        <v>2072</v>
      </c>
      <c r="AL9" s="48"/>
      <c r="AM9" s="48"/>
      <c r="AN9" s="48"/>
      <c r="AO9" s="48"/>
      <c r="AP9" s="48"/>
      <c r="AQ9" s="48"/>
      <c r="AR9" s="48"/>
      <c r="AS9" s="48"/>
      <c r="AT9" s="48"/>
      <c r="AU9" s="48"/>
      <c r="AV9" s="48"/>
      <c r="AW9" s="48"/>
      <c r="AX9" s="48"/>
      <c r="AY9" s="48"/>
      <c r="AZ9" s="48"/>
      <c r="BA9" s="48"/>
      <c r="BB9" s="42" t="s">
        <v>2072</v>
      </c>
    </row>
    <row r="10" spans="1:54" s="46" customFormat="1" ht="401.25" customHeight="1">
      <c r="A10" s="43">
        <v>5047051</v>
      </c>
      <c r="B10" s="49" t="s">
        <v>271</v>
      </c>
      <c r="C10" s="57" t="s">
        <v>2092</v>
      </c>
      <c r="D10" s="57" t="s">
        <v>2093</v>
      </c>
      <c r="E10" s="57" t="s">
        <v>2094</v>
      </c>
      <c r="F10" s="57" t="s">
        <v>2095</v>
      </c>
      <c r="G10" s="57" t="s">
        <v>2139</v>
      </c>
      <c r="H10" s="45" t="s">
        <v>2096</v>
      </c>
      <c r="I10" s="71" t="s">
        <v>2097</v>
      </c>
      <c r="J10" s="68" t="s">
        <v>2098</v>
      </c>
      <c r="K10" s="58" t="s">
        <v>2133</v>
      </c>
      <c r="L10" s="58" t="s">
        <v>2145</v>
      </c>
      <c r="M10" s="58" t="s">
        <v>2099</v>
      </c>
      <c r="N10" s="59"/>
      <c r="O10" s="42" t="s">
        <v>2100</v>
      </c>
      <c r="P10" s="42"/>
      <c r="Q10" s="42"/>
      <c r="R10" s="42"/>
      <c r="S10" s="42"/>
      <c r="T10" s="42"/>
      <c r="U10" s="42"/>
      <c r="V10" s="42"/>
      <c r="W10" s="42"/>
      <c r="X10" s="42"/>
      <c r="Y10" s="42"/>
      <c r="Z10" s="42"/>
      <c r="AA10" s="42"/>
      <c r="AB10" s="42"/>
      <c r="AC10" s="42"/>
      <c r="AD10" s="42"/>
      <c r="AE10" s="42"/>
      <c r="AF10" s="42"/>
      <c r="AG10" s="42"/>
      <c r="AH10" s="42"/>
      <c r="AI10" s="42"/>
      <c r="AJ10" s="42" t="s">
        <v>2072</v>
      </c>
      <c r="AL10" s="42"/>
      <c r="AM10" s="42"/>
      <c r="AN10" s="42"/>
      <c r="AO10" s="42"/>
      <c r="AP10" s="42"/>
      <c r="AQ10" s="42"/>
      <c r="AR10" s="42"/>
      <c r="AS10" s="42"/>
      <c r="AT10" s="42"/>
      <c r="AU10" s="42"/>
      <c r="AV10" s="42"/>
      <c r="AW10" s="42"/>
      <c r="AX10" s="42"/>
      <c r="AY10" s="42"/>
      <c r="AZ10" s="42"/>
      <c r="BA10" s="42"/>
      <c r="BB10" s="42" t="s">
        <v>2072</v>
      </c>
    </row>
    <row r="11" spans="1:54" s="47" customFormat="1" ht="401.25" customHeight="1">
      <c r="A11" s="43">
        <v>5047052</v>
      </c>
      <c r="B11" s="49" t="s">
        <v>271</v>
      </c>
      <c r="C11" s="72" t="s">
        <v>2101</v>
      </c>
      <c r="D11" s="57" t="s">
        <v>2102</v>
      </c>
      <c r="E11" s="57" t="s">
        <v>2103</v>
      </c>
      <c r="F11" s="57" t="s">
        <v>2032</v>
      </c>
      <c r="G11" s="57" t="s">
        <v>2139</v>
      </c>
      <c r="H11" s="45" t="s">
        <v>2033</v>
      </c>
      <c r="I11" s="61" t="s">
        <v>2034</v>
      </c>
      <c r="J11" s="61" t="s">
        <v>2035</v>
      </c>
      <c r="K11" s="61" t="s">
        <v>2133</v>
      </c>
      <c r="L11" s="61" t="s">
        <v>2145</v>
      </c>
      <c r="M11" s="73" t="s">
        <v>2036</v>
      </c>
      <c r="N11" s="64"/>
      <c r="O11" s="42" t="s">
        <v>2105</v>
      </c>
      <c r="P11" s="48"/>
      <c r="Q11" s="48"/>
      <c r="R11" s="48"/>
      <c r="S11" s="48"/>
      <c r="T11" s="48"/>
      <c r="U11" s="48"/>
      <c r="V11" s="48"/>
      <c r="W11" s="48"/>
      <c r="X11" s="48"/>
      <c r="Y11" s="48"/>
      <c r="Z11" s="48"/>
      <c r="AA11" s="48"/>
      <c r="AB11" s="48"/>
      <c r="AC11" s="48"/>
      <c r="AD11" s="48"/>
      <c r="AE11" s="48"/>
      <c r="AF11" s="48"/>
      <c r="AG11" s="48"/>
      <c r="AH11" s="48"/>
      <c r="AI11" s="48"/>
      <c r="AJ11" s="42" t="s">
        <v>2072</v>
      </c>
      <c r="AL11" s="48"/>
      <c r="AM11" s="48"/>
      <c r="AN11" s="48"/>
      <c r="AO11" s="48"/>
      <c r="AP11" s="48"/>
      <c r="AQ11" s="48"/>
      <c r="AR11" s="48"/>
      <c r="AS11" s="48"/>
      <c r="AT11" s="48"/>
      <c r="AU11" s="48"/>
      <c r="AV11" s="48"/>
      <c r="AW11" s="48"/>
      <c r="AX11" s="48"/>
      <c r="AY11" s="48"/>
      <c r="AZ11" s="48"/>
      <c r="BA11" s="48"/>
      <c r="BB11" s="42" t="s">
        <v>2072</v>
      </c>
    </row>
    <row r="12" spans="1:54" s="46" customFormat="1" ht="401.25" customHeight="1">
      <c r="A12" s="43">
        <v>5047053</v>
      </c>
      <c r="B12" s="49" t="s">
        <v>271</v>
      </c>
      <c r="C12" s="57" t="s">
        <v>2106</v>
      </c>
      <c r="D12" s="57" t="s">
        <v>2107</v>
      </c>
      <c r="E12" s="57" t="s">
        <v>2108</v>
      </c>
      <c r="F12" s="57" t="s">
        <v>2109</v>
      </c>
      <c r="G12" s="57" t="s">
        <v>2139</v>
      </c>
      <c r="H12" s="45" t="s">
        <v>2110</v>
      </c>
      <c r="I12" s="42"/>
      <c r="J12" s="42"/>
      <c r="K12" s="42"/>
      <c r="L12" s="42"/>
      <c r="M12" s="42"/>
      <c r="N12" s="42"/>
      <c r="O12" s="42" t="s">
        <v>2111</v>
      </c>
      <c r="P12" s="42"/>
      <c r="Q12" s="42"/>
      <c r="R12" s="42"/>
      <c r="S12" s="42"/>
      <c r="T12" s="42"/>
      <c r="U12" s="42"/>
      <c r="V12" s="42"/>
      <c r="W12" s="42"/>
      <c r="X12" s="42"/>
      <c r="Y12" s="42"/>
      <c r="Z12" s="42"/>
      <c r="AA12" s="42"/>
      <c r="AB12" s="42"/>
      <c r="AC12" s="42"/>
      <c r="AD12" s="42"/>
      <c r="AE12" s="42"/>
      <c r="AF12" s="42"/>
      <c r="AG12" s="42"/>
      <c r="AH12" s="42"/>
      <c r="AI12" s="42"/>
      <c r="AJ12" s="42" t="s">
        <v>2151</v>
      </c>
      <c r="AL12" s="42"/>
      <c r="AM12" s="42"/>
      <c r="AN12" s="42"/>
      <c r="AO12" s="42"/>
      <c r="AP12" s="42"/>
      <c r="AQ12" s="42"/>
      <c r="AR12" s="42"/>
      <c r="AS12" s="42"/>
      <c r="AT12" s="42"/>
      <c r="AU12" s="42"/>
      <c r="AV12" s="42"/>
      <c r="AW12" s="42"/>
      <c r="AX12" s="42"/>
      <c r="AY12" s="42"/>
      <c r="AZ12" s="42"/>
      <c r="BA12" s="42"/>
      <c r="BB12" s="42" t="s">
        <v>2151</v>
      </c>
    </row>
    <row r="13" spans="1:54" s="46" customFormat="1" ht="401.25" customHeight="1">
      <c r="A13" s="43">
        <v>5047053</v>
      </c>
      <c r="B13" s="49" t="s">
        <v>271</v>
      </c>
      <c r="C13" s="57" t="s">
        <v>2106</v>
      </c>
      <c r="D13" s="57" t="s">
        <v>2107</v>
      </c>
      <c r="E13" s="57" t="s">
        <v>2108</v>
      </c>
      <c r="F13" s="57" t="s">
        <v>2109</v>
      </c>
      <c r="G13" s="57" t="s">
        <v>2139</v>
      </c>
      <c r="H13" s="45" t="s">
        <v>2112</v>
      </c>
      <c r="I13" s="42"/>
      <c r="J13" s="42"/>
      <c r="K13" s="42"/>
      <c r="L13" s="42"/>
      <c r="M13" s="42"/>
      <c r="N13" s="42"/>
      <c r="O13" s="42" t="s">
        <v>2111</v>
      </c>
      <c r="P13" s="42"/>
      <c r="Q13" s="42"/>
      <c r="R13" s="42"/>
      <c r="S13" s="42"/>
      <c r="T13" s="42"/>
      <c r="U13" s="42"/>
      <c r="V13" s="42"/>
      <c r="W13" s="42"/>
      <c r="X13" s="42"/>
      <c r="Y13" s="42"/>
      <c r="Z13" s="42"/>
      <c r="AA13" s="42"/>
      <c r="AB13" s="42"/>
      <c r="AC13" s="42"/>
      <c r="AD13" s="42"/>
      <c r="AE13" s="42"/>
      <c r="AF13" s="42"/>
      <c r="AG13" s="42"/>
      <c r="AH13" s="42"/>
      <c r="AI13" s="42"/>
      <c r="AJ13" s="42" t="s">
        <v>2151</v>
      </c>
      <c r="AL13" s="42"/>
      <c r="AM13" s="42"/>
      <c r="AN13" s="42"/>
      <c r="AO13" s="42"/>
      <c r="AP13" s="42"/>
      <c r="AQ13" s="42"/>
      <c r="AR13" s="42"/>
      <c r="AS13" s="42"/>
      <c r="AT13" s="42"/>
      <c r="AU13" s="42"/>
      <c r="AV13" s="42"/>
      <c r="AW13" s="42"/>
      <c r="AX13" s="42"/>
      <c r="AY13" s="42"/>
      <c r="AZ13" s="42"/>
      <c r="BA13" s="42"/>
      <c r="BB13" s="42" t="s">
        <v>2151</v>
      </c>
    </row>
    <row r="14" spans="1:54" s="47" customFormat="1" ht="401.25" customHeight="1">
      <c r="A14" s="43">
        <v>5047054</v>
      </c>
      <c r="B14" s="49" t="s">
        <v>271</v>
      </c>
      <c r="C14" s="57" t="s">
        <v>2113</v>
      </c>
      <c r="D14" s="57" t="s">
        <v>2114</v>
      </c>
      <c r="E14" s="57" t="s">
        <v>2115</v>
      </c>
      <c r="F14" s="57" t="s">
        <v>2116</v>
      </c>
      <c r="G14" s="57" t="s">
        <v>2117</v>
      </c>
      <c r="H14" s="45" t="s">
        <v>2118</v>
      </c>
      <c r="I14" s="48"/>
      <c r="J14" s="48"/>
      <c r="K14" s="48"/>
      <c r="L14" s="48"/>
      <c r="M14" s="48"/>
      <c r="N14" s="48"/>
      <c r="O14" s="42" t="s">
        <v>2037</v>
      </c>
      <c r="P14" s="48"/>
      <c r="Q14" s="48"/>
      <c r="R14" s="48"/>
      <c r="S14" s="48"/>
      <c r="T14" s="48"/>
      <c r="U14" s="48"/>
      <c r="V14" s="48"/>
      <c r="W14" s="48"/>
      <c r="X14" s="48"/>
      <c r="Y14" s="48"/>
      <c r="Z14" s="48"/>
      <c r="AA14" s="48"/>
      <c r="AB14" s="48"/>
      <c r="AC14" s="48"/>
      <c r="AD14" s="48"/>
      <c r="AE14" s="48"/>
      <c r="AF14" s="48"/>
      <c r="AG14" s="48"/>
      <c r="AH14" s="42" t="s">
        <v>2148</v>
      </c>
      <c r="AI14" s="48"/>
      <c r="AJ14" s="42" t="s">
        <v>2148</v>
      </c>
      <c r="AL14" s="48"/>
      <c r="AM14" s="48"/>
      <c r="AN14" s="48"/>
      <c r="AO14" s="48"/>
      <c r="AP14" s="48"/>
      <c r="AQ14" s="48"/>
      <c r="AR14" s="48"/>
      <c r="AS14" s="48"/>
      <c r="AT14" s="48"/>
      <c r="AU14" s="48"/>
      <c r="AV14" s="48"/>
      <c r="AW14" s="48"/>
      <c r="AX14" s="48"/>
      <c r="AY14" s="48"/>
      <c r="AZ14" s="42"/>
      <c r="BA14" s="48"/>
      <c r="BB14" s="42" t="s">
        <v>2148</v>
      </c>
    </row>
    <row r="15" spans="1:54" s="46" customFormat="1" ht="401.25" customHeight="1">
      <c r="A15" s="43">
        <v>5047055</v>
      </c>
      <c r="B15" s="49" t="s">
        <v>271</v>
      </c>
      <c r="C15" s="74" t="s">
        <v>2038</v>
      </c>
      <c r="D15" s="60" t="s">
        <v>2039</v>
      </c>
      <c r="E15" s="60" t="s">
        <v>2040</v>
      </c>
      <c r="F15" s="60" t="s">
        <v>2041</v>
      </c>
      <c r="G15" s="60" t="s">
        <v>2139</v>
      </c>
      <c r="H15" s="45" t="s">
        <v>2042</v>
      </c>
      <c r="I15" s="42"/>
      <c r="J15" s="42"/>
      <c r="K15" s="42"/>
      <c r="L15" s="42"/>
      <c r="M15" s="42"/>
      <c r="N15" s="42"/>
      <c r="O15" s="42" t="s">
        <v>2043</v>
      </c>
      <c r="P15" s="42"/>
      <c r="Q15" s="42"/>
      <c r="R15" s="42"/>
      <c r="S15" s="42"/>
      <c r="T15" s="42"/>
      <c r="U15" s="42"/>
      <c r="V15" s="42"/>
      <c r="W15" s="42"/>
      <c r="X15" s="42"/>
      <c r="Y15" s="42"/>
      <c r="Z15" s="42"/>
      <c r="AA15" s="42"/>
      <c r="AB15" s="42"/>
      <c r="AC15" s="42"/>
      <c r="AD15" s="42"/>
      <c r="AE15" s="42"/>
      <c r="AF15" s="42"/>
      <c r="AG15" s="42"/>
      <c r="AH15" s="42"/>
      <c r="AI15" s="42"/>
      <c r="AJ15" s="42" t="s">
        <v>2151</v>
      </c>
      <c r="AL15" s="42"/>
      <c r="AM15" s="42"/>
      <c r="AN15" s="42"/>
      <c r="AO15" s="42"/>
      <c r="AP15" s="42"/>
      <c r="AQ15" s="42"/>
      <c r="AR15" s="42"/>
      <c r="AS15" s="42"/>
      <c r="AT15" s="42"/>
      <c r="AU15" s="42"/>
      <c r="AV15" s="42"/>
      <c r="AW15" s="42"/>
      <c r="AX15" s="42"/>
      <c r="AY15" s="42"/>
      <c r="AZ15" s="42"/>
      <c r="BA15" s="42"/>
      <c r="BB15" s="42" t="s">
        <v>2151</v>
      </c>
    </row>
    <row r="16" spans="1:54" s="47" customFormat="1" ht="401.25" customHeight="1">
      <c r="A16" s="43">
        <v>5047056</v>
      </c>
      <c r="B16" s="49" t="s">
        <v>271</v>
      </c>
      <c r="C16" s="57" t="s">
        <v>2044</v>
      </c>
      <c r="D16" s="57" t="s">
        <v>2045</v>
      </c>
      <c r="E16" s="57" t="s">
        <v>2046</v>
      </c>
      <c r="F16" s="57" t="s">
        <v>2047</v>
      </c>
      <c r="G16" s="57" t="s">
        <v>2139</v>
      </c>
      <c r="H16" s="45" t="s">
        <v>2048</v>
      </c>
      <c r="I16" s="48"/>
      <c r="J16" s="48"/>
      <c r="K16" s="48"/>
      <c r="L16" s="48"/>
      <c r="M16" s="48"/>
      <c r="N16" s="48"/>
      <c r="O16" s="42" t="s">
        <v>2049</v>
      </c>
      <c r="P16" s="48"/>
      <c r="Q16" s="48"/>
      <c r="R16" s="48"/>
      <c r="S16" s="48"/>
      <c r="T16" s="48"/>
      <c r="U16" s="48"/>
      <c r="V16" s="48"/>
      <c r="W16" s="48"/>
      <c r="X16" s="48"/>
      <c r="Y16" s="48"/>
      <c r="Z16" s="48"/>
      <c r="AA16" s="48"/>
      <c r="AB16" s="48"/>
      <c r="AC16" s="48"/>
      <c r="AD16" s="48"/>
      <c r="AE16" s="48"/>
      <c r="AF16" s="48"/>
      <c r="AG16" s="48"/>
      <c r="AH16" s="48"/>
      <c r="AI16" s="48"/>
      <c r="AJ16" s="42" t="s">
        <v>2151</v>
      </c>
      <c r="AL16" s="48"/>
      <c r="AM16" s="48"/>
      <c r="AN16" s="48"/>
      <c r="AO16" s="48"/>
      <c r="AP16" s="48"/>
      <c r="AQ16" s="48"/>
      <c r="AR16" s="48"/>
      <c r="AS16" s="48"/>
      <c r="AT16" s="48"/>
      <c r="AU16" s="48"/>
      <c r="AV16" s="48"/>
      <c r="AW16" s="48"/>
      <c r="AX16" s="48"/>
      <c r="AY16" s="48"/>
      <c r="AZ16" s="48"/>
      <c r="BA16" s="48"/>
      <c r="BB16" s="42" t="s">
        <v>2151</v>
      </c>
    </row>
    <row r="17" spans="1:54" s="47" customFormat="1" ht="401.25" customHeight="1">
      <c r="A17" s="43">
        <v>5047058</v>
      </c>
      <c r="B17" s="49" t="s">
        <v>271</v>
      </c>
      <c r="C17" s="57" t="s">
        <v>2050</v>
      </c>
      <c r="D17" s="57" t="s">
        <v>2051</v>
      </c>
      <c r="E17" s="57" t="s">
        <v>2052</v>
      </c>
      <c r="F17" s="57" t="s">
        <v>2053</v>
      </c>
      <c r="G17" s="57" t="s">
        <v>2130</v>
      </c>
      <c r="H17" s="45" t="s">
        <v>2054</v>
      </c>
      <c r="I17" s="48"/>
      <c r="J17" s="48"/>
      <c r="K17" s="48"/>
      <c r="L17" s="48"/>
      <c r="M17" s="48"/>
      <c r="N17" s="48"/>
      <c r="O17" s="42" t="s">
        <v>2055</v>
      </c>
      <c r="P17" s="48"/>
      <c r="Q17" s="48"/>
      <c r="R17" s="48"/>
      <c r="S17" s="48"/>
      <c r="T17" s="48"/>
      <c r="U17" s="48"/>
      <c r="V17" s="48"/>
      <c r="W17" s="48"/>
      <c r="X17" s="48"/>
      <c r="Y17" s="48"/>
      <c r="Z17" s="48"/>
      <c r="AA17" s="48"/>
      <c r="AB17" s="48"/>
      <c r="AC17" s="48"/>
      <c r="AD17" s="48"/>
      <c r="AE17" s="48"/>
      <c r="AF17" s="48"/>
      <c r="AG17" s="48"/>
      <c r="AH17" s="48"/>
      <c r="AI17" s="42" t="s">
        <v>2148</v>
      </c>
      <c r="AJ17" s="42" t="s">
        <v>2148</v>
      </c>
      <c r="AL17" s="48"/>
      <c r="AM17" s="48"/>
      <c r="AN17" s="48"/>
      <c r="AO17" s="48"/>
      <c r="AP17" s="48"/>
      <c r="AQ17" s="48"/>
      <c r="AR17" s="48"/>
      <c r="AS17" s="48"/>
      <c r="AT17" s="48"/>
      <c r="AU17" s="48"/>
      <c r="AV17" s="48"/>
      <c r="AW17" s="48"/>
      <c r="AX17" s="48"/>
      <c r="AY17" s="48"/>
      <c r="AZ17" s="48"/>
      <c r="BA17" s="42"/>
      <c r="BB17" s="42" t="s">
        <v>2148</v>
      </c>
    </row>
    <row r="18" spans="1:54" s="46" customFormat="1" ht="401.25" customHeight="1">
      <c r="A18" s="43">
        <v>5047059</v>
      </c>
      <c r="B18" s="49" t="s">
        <v>271</v>
      </c>
      <c r="C18" s="57" t="s">
        <v>2056</v>
      </c>
      <c r="D18" s="57" t="s">
        <v>2057</v>
      </c>
      <c r="E18" s="57" t="s">
        <v>2058</v>
      </c>
      <c r="F18" s="57" t="s">
        <v>2059</v>
      </c>
      <c r="G18" s="57" t="s">
        <v>2139</v>
      </c>
      <c r="H18" s="45" t="s">
        <v>2060</v>
      </c>
      <c r="I18" s="42"/>
      <c r="J18" s="42"/>
      <c r="K18" s="42"/>
      <c r="L18" s="42"/>
      <c r="M18" s="42"/>
      <c r="N18" s="42"/>
      <c r="O18" s="42" t="s">
        <v>2061</v>
      </c>
      <c r="P18" s="42"/>
      <c r="Q18" s="42"/>
      <c r="R18" s="42"/>
      <c r="S18" s="42"/>
      <c r="T18" s="42"/>
      <c r="U18" s="42"/>
      <c r="V18" s="42"/>
      <c r="W18" s="42"/>
      <c r="X18" s="42"/>
      <c r="Y18" s="42"/>
      <c r="Z18" s="42"/>
      <c r="AA18" s="42"/>
      <c r="AB18" s="42"/>
      <c r="AC18" s="42"/>
      <c r="AD18" s="42"/>
      <c r="AE18" s="42"/>
      <c r="AF18" s="42"/>
      <c r="AG18" s="42"/>
      <c r="AH18" s="42"/>
      <c r="AI18" s="42"/>
      <c r="AJ18" s="42" t="s">
        <v>2151</v>
      </c>
      <c r="AL18" s="42"/>
      <c r="AM18" s="42"/>
      <c r="AN18" s="42"/>
      <c r="AO18" s="42"/>
      <c r="AP18" s="42"/>
      <c r="AQ18" s="42"/>
      <c r="AR18" s="42"/>
      <c r="AS18" s="42"/>
      <c r="AT18" s="42"/>
      <c r="AU18" s="42"/>
      <c r="AV18" s="42"/>
      <c r="AW18" s="42"/>
      <c r="AX18" s="42"/>
      <c r="AY18" s="42"/>
      <c r="AZ18" s="42"/>
      <c r="BA18" s="42"/>
      <c r="BB18" s="42" t="s">
        <v>2151</v>
      </c>
    </row>
    <row r="19" spans="1:54" s="47" customFormat="1" ht="401.25" customHeight="1">
      <c r="A19" s="43">
        <v>5047060</v>
      </c>
      <c r="B19" s="49" t="s">
        <v>271</v>
      </c>
      <c r="C19" s="60" t="s">
        <v>2062</v>
      </c>
      <c r="D19" s="60" t="s">
        <v>2063</v>
      </c>
      <c r="E19" s="60" t="s">
        <v>2028</v>
      </c>
      <c r="F19" s="60" t="s">
        <v>2029</v>
      </c>
      <c r="G19" s="60" t="s">
        <v>2139</v>
      </c>
      <c r="H19" s="45" t="s">
        <v>2030</v>
      </c>
      <c r="I19" s="48"/>
      <c r="J19" s="48"/>
      <c r="K19" s="48"/>
      <c r="L19" s="48"/>
      <c r="M19" s="48"/>
      <c r="N19" s="48"/>
      <c r="O19" s="44" t="s">
        <v>2031</v>
      </c>
      <c r="P19" s="48"/>
      <c r="Q19" s="48"/>
      <c r="R19" s="48"/>
      <c r="S19" s="48"/>
      <c r="T19" s="48"/>
      <c r="U19" s="48"/>
      <c r="V19" s="48"/>
      <c r="W19" s="48"/>
      <c r="X19" s="48"/>
      <c r="Y19" s="48"/>
      <c r="Z19" s="48"/>
      <c r="AA19" s="48"/>
      <c r="AB19" s="48"/>
      <c r="AC19" s="48"/>
      <c r="AD19" s="48"/>
      <c r="AE19" s="48"/>
      <c r="AF19" s="48"/>
      <c r="AG19" s="48"/>
      <c r="AH19" s="48"/>
      <c r="AI19" s="48"/>
      <c r="AJ19" s="42" t="s">
        <v>2151</v>
      </c>
      <c r="AL19" s="48"/>
      <c r="AM19" s="48"/>
      <c r="AN19" s="48"/>
      <c r="AO19" s="48"/>
      <c r="AP19" s="48"/>
      <c r="AQ19" s="48"/>
      <c r="AR19" s="48"/>
      <c r="AS19" s="48"/>
      <c r="AT19" s="48"/>
      <c r="AU19" s="48"/>
      <c r="AV19" s="48"/>
      <c r="AW19" s="48"/>
      <c r="AX19" s="48"/>
      <c r="AY19" s="48"/>
      <c r="AZ19" s="48"/>
      <c r="BA19" s="48"/>
      <c r="BB19" s="42" t="s">
        <v>2151</v>
      </c>
    </row>
    <row r="20" spans="1:54" s="46" customFormat="1" ht="401.25" customHeight="1">
      <c r="A20" s="43">
        <v>5072011</v>
      </c>
      <c r="B20" s="56" t="s">
        <v>2146</v>
      </c>
      <c r="C20" s="44" t="s">
        <v>2023</v>
      </c>
      <c r="D20" s="53" t="s">
        <v>2024</v>
      </c>
      <c r="E20" s="52" t="s">
        <v>2025</v>
      </c>
      <c r="F20" s="45"/>
      <c r="G20" s="45" t="s">
        <v>2026</v>
      </c>
      <c r="H20" s="45" t="s">
        <v>2027</v>
      </c>
      <c r="I20" s="42"/>
      <c r="J20" s="42"/>
      <c r="K20" s="42"/>
      <c r="L20" s="42"/>
      <c r="M20" s="42"/>
      <c r="N20" s="42"/>
      <c r="O20" s="42">
        <v>99</v>
      </c>
      <c r="P20" s="42"/>
      <c r="Q20" s="42"/>
      <c r="R20" s="42"/>
      <c r="S20" s="42"/>
      <c r="T20" s="42"/>
      <c r="U20" s="42"/>
      <c r="V20" s="51" t="s">
        <v>2148</v>
      </c>
      <c r="W20" s="42"/>
      <c r="X20" s="42"/>
      <c r="Y20" s="42"/>
      <c r="Z20" s="42"/>
      <c r="AA20" s="42"/>
      <c r="AB20" s="51" t="s">
        <v>2148</v>
      </c>
      <c r="AC20" s="51" t="s">
        <v>2148</v>
      </c>
      <c r="AD20" s="42"/>
      <c r="AE20" s="51" t="s">
        <v>2148</v>
      </c>
      <c r="AF20" s="51" t="s">
        <v>2148</v>
      </c>
      <c r="AG20" s="51" t="s">
        <v>2148</v>
      </c>
      <c r="AH20" s="51" t="s">
        <v>2148</v>
      </c>
      <c r="AI20" s="51" t="s">
        <v>2148</v>
      </c>
      <c r="AJ20" s="51" t="s">
        <v>2148</v>
      </c>
      <c r="AL20" s="42"/>
      <c r="AM20" s="42"/>
      <c r="AN20" s="42"/>
      <c r="AO20" s="42"/>
      <c r="AP20" s="42"/>
      <c r="AQ20" s="42"/>
      <c r="AR20" s="42"/>
      <c r="AS20" s="42"/>
      <c r="AT20" s="42"/>
      <c r="AU20" s="42"/>
      <c r="AV20" s="42"/>
      <c r="AW20" s="42"/>
      <c r="AX20" s="42"/>
      <c r="AY20" s="42"/>
      <c r="AZ20" s="42"/>
      <c r="BA20" s="42"/>
      <c r="BB20" s="42" t="s">
        <v>2148</v>
      </c>
    </row>
  </sheetData>
  <sheetProtection/>
  <autoFilter ref="A2:BG20"/>
  <mergeCells count="18">
    <mergeCell ref="M1:M2"/>
    <mergeCell ref="N1:N2"/>
    <mergeCell ref="I1:I2"/>
    <mergeCell ref="Q1:Q2"/>
    <mergeCell ref="R1:R2"/>
    <mergeCell ref="O1:O2"/>
    <mergeCell ref="P1:P2"/>
    <mergeCell ref="A1:A2"/>
    <mergeCell ref="J1:J2"/>
    <mergeCell ref="K1:K2"/>
    <mergeCell ref="L1:L2"/>
    <mergeCell ref="F1:F2"/>
    <mergeCell ref="G1:G2"/>
    <mergeCell ref="H1:H2"/>
    <mergeCell ref="B1:B2"/>
    <mergeCell ref="C1:C2"/>
    <mergeCell ref="D1:D2"/>
    <mergeCell ref="E1:E2"/>
  </mergeCells>
  <dataValidations count="1">
    <dataValidation operator="lessThanOrEqual" allowBlank="1" showInputMessage="1" showErrorMessage="1" sqref="D20:E20 D6:E6 E5 E3"/>
  </dataValidations>
  <printOptions/>
  <pageMargins left="0.3937007874015748" right="0.3937007874015748" top="0.5905511811023623" bottom="0.3937007874015748" header="0.31496062992125984" footer="0.5118110236220472"/>
  <pageSetup fitToHeight="0" fitToWidth="1" horizontalDpi="300" verticalDpi="300" orientation="landscape" paperSize="8" scale="37" r:id="rId1"/>
  <headerFooter alignWithMargins="0">
    <oddHeader>&amp;C&amp;20全国規模の規制改革要望</oddHeader>
  </headerFooter>
</worksheet>
</file>

<file path=xl/worksheets/sheet2.xml><?xml version="1.0" encoding="utf-8"?>
<worksheet xmlns="http://schemas.openxmlformats.org/spreadsheetml/2006/main" xmlns:r="http://schemas.openxmlformats.org/officeDocument/2006/relationships">
  <dimension ref="A1:BT181"/>
  <sheetViews>
    <sheetView workbookViewId="0" topLeftCell="A1">
      <selection activeCell="I5" sqref="I5"/>
    </sheetView>
  </sheetViews>
  <sheetFormatPr defaultColWidth="9.00390625" defaultRowHeight="13.5"/>
  <cols>
    <col min="1" max="1" width="32.875" style="5" customWidth="1"/>
    <col min="2" max="2" width="4.125" style="5" hidden="1" customWidth="1"/>
    <col min="3" max="3" width="30.00390625" style="5" hidden="1" customWidth="1"/>
    <col min="4" max="4" width="3.125" style="5" hidden="1" customWidth="1"/>
    <col min="5" max="5" width="53.625" style="5" hidden="1" customWidth="1"/>
    <col min="6" max="6" width="2.875" style="5" hidden="1" customWidth="1"/>
    <col min="7" max="7" width="53.375" style="5" hidden="1" customWidth="1"/>
    <col min="8" max="8" width="3.00390625" style="5" customWidth="1"/>
    <col min="9" max="9" width="22.625" style="25" customWidth="1"/>
    <col min="10" max="10" width="3.00390625" style="6" customWidth="1"/>
    <col min="11" max="11" width="15.25390625" style="6" bestFit="1" customWidth="1"/>
    <col min="12" max="12" width="3.50390625" style="6" hidden="1" customWidth="1"/>
    <col min="13" max="13" width="0" style="6" hidden="1" customWidth="1"/>
    <col min="14" max="14" width="3.00390625" style="6" customWidth="1"/>
    <col min="15" max="15" width="46.625" style="6" bestFit="1" customWidth="1"/>
    <col min="16" max="16" width="2.875" style="6" hidden="1" customWidth="1"/>
    <col min="17" max="17" width="45.25390625" style="16" hidden="1" customWidth="1"/>
    <col min="18" max="18" width="3.00390625" style="6" customWidth="1"/>
    <col min="19" max="19" width="14.375" style="6" bestFit="1" customWidth="1"/>
    <col min="20" max="20" width="0" style="12" hidden="1" customWidth="1"/>
    <col min="21" max="21" width="17.375" style="12" hidden="1" customWidth="1"/>
    <col min="22" max="22" width="0" style="12" hidden="1" customWidth="1"/>
    <col min="23" max="25" width="0" style="6" hidden="1" customWidth="1"/>
    <col min="26" max="72" width="0" style="5" hidden="1" customWidth="1"/>
    <col min="73" max="16384" width="9.00390625" style="5" customWidth="1"/>
  </cols>
  <sheetData>
    <row r="1" spans="1:72" s="2" customFormat="1" ht="13.5">
      <c r="A1" s="1" t="s">
        <v>969</v>
      </c>
      <c r="C1" s="2" t="s">
        <v>753</v>
      </c>
      <c r="E1" s="1" t="s">
        <v>970</v>
      </c>
      <c r="F1" s="23"/>
      <c r="G1" s="23"/>
      <c r="I1" s="24" t="s">
        <v>442</v>
      </c>
      <c r="J1" s="1"/>
      <c r="K1" s="1" t="s">
        <v>443</v>
      </c>
      <c r="L1" s="3"/>
      <c r="M1" s="3" t="s">
        <v>1257</v>
      </c>
      <c r="N1" s="1"/>
      <c r="O1" s="1" t="s">
        <v>1256</v>
      </c>
      <c r="P1" s="1"/>
      <c r="Q1" s="15"/>
      <c r="R1" s="1"/>
      <c r="S1" s="1" t="s">
        <v>444</v>
      </c>
      <c r="T1" s="1"/>
      <c r="U1" s="1" t="s">
        <v>445</v>
      </c>
      <c r="V1" s="1"/>
      <c r="W1" s="13" t="s">
        <v>395</v>
      </c>
      <c r="X1" s="13" t="s">
        <v>396</v>
      </c>
      <c r="Y1" s="13" t="s">
        <v>397</v>
      </c>
      <c r="Z1" s="13" t="s">
        <v>398</v>
      </c>
      <c r="AA1" s="13" t="s">
        <v>399</v>
      </c>
      <c r="AB1" s="13" t="s">
        <v>400</v>
      </c>
      <c r="AC1" s="13" t="s">
        <v>401</v>
      </c>
      <c r="AD1" s="13" t="s">
        <v>402</v>
      </c>
      <c r="AE1" s="13" t="s">
        <v>403</v>
      </c>
      <c r="AF1" s="13" t="s">
        <v>404</v>
      </c>
      <c r="AG1" s="13" t="s">
        <v>405</v>
      </c>
      <c r="AH1" s="13" t="s">
        <v>406</v>
      </c>
      <c r="AI1" s="13" t="s">
        <v>407</v>
      </c>
      <c r="AJ1" s="13" t="s">
        <v>408</v>
      </c>
      <c r="AK1" s="13" t="s">
        <v>409</v>
      </c>
      <c r="AL1" s="13" t="s">
        <v>410</v>
      </c>
      <c r="AM1" s="13" t="s">
        <v>411</v>
      </c>
      <c r="AN1" s="13" t="s">
        <v>412</v>
      </c>
      <c r="AO1" s="13" t="s">
        <v>413</v>
      </c>
      <c r="AP1" s="13" t="s">
        <v>414</v>
      </c>
      <c r="AQ1" s="13" t="s">
        <v>415</v>
      </c>
      <c r="AR1" s="13" t="s">
        <v>416</v>
      </c>
      <c r="AS1" s="13" t="s">
        <v>417</v>
      </c>
      <c r="AT1" s="13" t="s">
        <v>418</v>
      </c>
      <c r="AU1" s="13" t="s">
        <v>419</v>
      </c>
      <c r="AV1" s="13" t="s">
        <v>420</v>
      </c>
      <c r="AW1" s="13" t="s">
        <v>421</v>
      </c>
      <c r="AX1" s="13" t="s">
        <v>422</v>
      </c>
      <c r="AY1" s="13" t="s">
        <v>423</v>
      </c>
      <c r="AZ1" s="13" t="s">
        <v>424</v>
      </c>
      <c r="BA1" s="13" t="s">
        <v>425</v>
      </c>
      <c r="BB1" s="13" t="s">
        <v>426</v>
      </c>
      <c r="BC1" s="13" t="s">
        <v>427</v>
      </c>
      <c r="BD1" s="13" t="s">
        <v>428</v>
      </c>
      <c r="BE1" s="13" t="s">
        <v>429</v>
      </c>
      <c r="BF1" s="13" t="s">
        <v>430</v>
      </c>
      <c r="BG1" s="13" t="s">
        <v>431</v>
      </c>
      <c r="BH1" s="13" t="s">
        <v>432</v>
      </c>
      <c r="BI1" s="13" t="s">
        <v>433</v>
      </c>
      <c r="BJ1" s="13" t="s">
        <v>434</v>
      </c>
      <c r="BK1" s="13" t="s">
        <v>435</v>
      </c>
      <c r="BL1" s="13" t="s">
        <v>436</v>
      </c>
      <c r="BM1" s="13" t="s">
        <v>437</v>
      </c>
      <c r="BN1" s="13" t="s">
        <v>438</v>
      </c>
      <c r="BO1" s="13" t="s">
        <v>439</v>
      </c>
      <c r="BP1" s="13" t="s">
        <v>440</v>
      </c>
      <c r="BQ1" s="13" t="s">
        <v>441</v>
      </c>
      <c r="BR1" s="14" t="s">
        <v>451</v>
      </c>
      <c r="BT1" s="2" t="s">
        <v>1259</v>
      </c>
    </row>
    <row r="2" spans="1:72" ht="14.25">
      <c r="A2" s="4" t="str">
        <f aca="true" t="shared" si="0" ref="A2:A14">B2&amp;" "&amp;C2</f>
        <v>01 国際物流関連</v>
      </c>
      <c r="B2" s="20" t="s">
        <v>971</v>
      </c>
      <c r="C2" s="21" t="s">
        <v>755</v>
      </c>
      <c r="E2" s="4" t="str">
        <f aca="true" t="shared" si="1" ref="E2:E11">F2&amp;" "&amp;G2</f>
        <v>A 自然、伝統、地場産業など、個性ある資源を活かした地域づくり</v>
      </c>
      <c r="F2" s="22" t="s">
        <v>756</v>
      </c>
      <c r="G2" s="21" t="s">
        <v>757</v>
      </c>
      <c r="I2" s="35" t="s">
        <v>690</v>
      </c>
      <c r="K2" s="4" t="str">
        <f aca="true" t="shared" si="2" ref="K2:K49">L2&amp;" "&amp;M2</f>
        <v>1 北海道</v>
      </c>
      <c r="L2" s="6">
        <v>1</v>
      </c>
      <c r="M2" s="7" t="s">
        <v>395</v>
      </c>
      <c r="O2" s="17" t="str">
        <f aca="true" t="shared" si="3" ref="O2:O19">P2&amp;" "&amp;Q2</f>
        <v>a 市区町村単独</v>
      </c>
      <c r="P2" s="18" t="s">
        <v>734</v>
      </c>
      <c r="Q2" s="19" t="s">
        <v>354</v>
      </c>
      <c r="S2" s="4" t="s">
        <v>446</v>
      </c>
      <c r="T2" s="6"/>
      <c r="U2" s="8" t="s">
        <v>450</v>
      </c>
      <c r="V2" s="6"/>
      <c r="W2" t="s">
        <v>452</v>
      </c>
      <c r="X2" t="s">
        <v>230</v>
      </c>
      <c r="Y2" t="s">
        <v>93</v>
      </c>
      <c r="Z2" t="s">
        <v>656</v>
      </c>
      <c r="AA2" t="s">
        <v>30</v>
      </c>
      <c r="AB2" t="s">
        <v>55</v>
      </c>
      <c r="AC2" t="s">
        <v>131</v>
      </c>
      <c r="AD2" t="s">
        <v>1951</v>
      </c>
      <c r="AE2" t="s">
        <v>1995</v>
      </c>
      <c r="AF2" t="s">
        <v>1403</v>
      </c>
      <c r="AG2" t="s">
        <v>394</v>
      </c>
      <c r="AH2" t="s">
        <v>285</v>
      </c>
      <c r="AI2" t="s">
        <v>1670</v>
      </c>
      <c r="AJ2" t="s">
        <v>1732</v>
      </c>
      <c r="AK2" t="s">
        <v>686</v>
      </c>
      <c r="AL2" t="s">
        <v>15</v>
      </c>
      <c r="AM2" t="s">
        <v>553</v>
      </c>
      <c r="AN2" t="s">
        <v>572</v>
      </c>
      <c r="AO2" t="s">
        <v>588</v>
      </c>
      <c r="AP2" t="s">
        <v>695</v>
      </c>
      <c r="AQ2" t="s">
        <v>1410</v>
      </c>
      <c r="AR2" t="s">
        <v>1451</v>
      </c>
      <c r="AS2" t="s">
        <v>1491</v>
      </c>
      <c r="AT2" t="s">
        <v>1553</v>
      </c>
      <c r="AU2" t="s">
        <v>1580</v>
      </c>
      <c r="AV2" t="s">
        <v>1606</v>
      </c>
      <c r="AW2" t="s">
        <v>1835</v>
      </c>
      <c r="AX2" t="s">
        <v>788</v>
      </c>
      <c r="AY2" t="s">
        <v>828</v>
      </c>
      <c r="AZ2" t="s">
        <v>1011</v>
      </c>
      <c r="BA2" t="s">
        <v>1349</v>
      </c>
      <c r="BB2" t="s">
        <v>1366</v>
      </c>
      <c r="BC2" t="s">
        <v>859</v>
      </c>
      <c r="BD2" t="s">
        <v>888</v>
      </c>
      <c r="BE2" t="s">
        <v>1196</v>
      </c>
      <c r="BF2" t="s">
        <v>1218</v>
      </c>
      <c r="BG2" t="s">
        <v>1242</v>
      </c>
      <c r="BH2" t="s">
        <v>524</v>
      </c>
      <c r="BI2" t="s">
        <v>1262</v>
      </c>
      <c r="BJ2" t="s">
        <v>1297</v>
      </c>
      <c r="BK2" t="s">
        <v>1823</v>
      </c>
      <c r="BL2" t="s">
        <v>1044</v>
      </c>
      <c r="BM2" t="s">
        <v>1067</v>
      </c>
      <c r="BN2" t="s">
        <v>1112</v>
      </c>
      <c r="BO2" t="s">
        <v>1130</v>
      </c>
      <c r="BP2" t="s">
        <v>1160</v>
      </c>
      <c r="BQ2" t="s">
        <v>840</v>
      </c>
      <c r="BT2" s="5" t="s">
        <v>352</v>
      </c>
    </row>
    <row r="3" spans="1:72" ht="14.25">
      <c r="A3" s="4" t="str">
        <f t="shared" si="0"/>
        <v>02 産学連携関連</v>
      </c>
      <c r="B3" s="20" t="s">
        <v>972</v>
      </c>
      <c r="C3" s="21" t="s">
        <v>758</v>
      </c>
      <c r="E3" s="4" t="str">
        <f t="shared" si="1"/>
        <v>B 観光、イベント、文化・スポーツ、交流</v>
      </c>
      <c r="F3" s="22" t="s">
        <v>759</v>
      </c>
      <c r="G3" s="21" t="s">
        <v>760</v>
      </c>
      <c r="I3" s="35" t="s">
        <v>691</v>
      </c>
      <c r="K3" s="4" t="str">
        <f t="shared" si="2"/>
        <v>2 青森県</v>
      </c>
      <c r="L3" s="6">
        <v>2</v>
      </c>
      <c r="M3" s="7" t="s">
        <v>396</v>
      </c>
      <c r="O3" s="17" t="str">
        <f t="shared" si="3"/>
        <v>b 都道府県単独</v>
      </c>
      <c r="P3" s="18" t="s">
        <v>735</v>
      </c>
      <c r="Q3" s="19" t="s">
        <v>355</v>
      </c>
      <c r="S3" s="9" t="s">
        <v>447</v>
      </c>
      <c r="T3" s="6"/>
      <c r="U3" s="8" t="s">
        <v>448</v>
      </c>
      <c r="V3" s="6"/>
      <c r="W3" t="s">
        <v>453</v>
      </c>
      <c r="X3" t="s">
        <v>231</v>
      </c>
      <c r="Y3" t="s">
        <v>94</v>
      </c>
      <c r="Z3" t="s">
        <v>657</v>
      </c>
      <c r="AA3" t="s">
        <v>31</v>
      </c>
      <c r="AB3" t="s">
        <v>56</v>
      </c>
      <c r="AC3" t="s">
        <v>132</v>
      </c>
      <c r="AD3" t="s">
        <v>1952</v>
      </c>
      <c r="AE3" t="s">
        <v>1996</v>
      </c>
      <c r="AF3" t="s">
        <v>1404</v>
      </c>
      <c r="AG3" t="s">
        <v>474</v>
      </c>
      <c r="AH3" t="s">
        <v>286</v>
      </c>
      <c r="AI3" t="s">
        <v>1671</v>
      </c>
      <c r="AJ3" t="s">
        <v>1733</v>
      </c>
      <c r="AK3" t="s">
        <v>687</v>
      </c>
      <c r="AL3" t="s">
        <v>16</v>
      </c>
      <c r="AM3" t="s">
        <v>554</v>
      </c>
      <c r="AN3" t="s">
        <v>573</v>
      </c>
      <c r="AO3" t="s">
        <v>589</v>
      </c>
      <c r="AP3" t="s">
        <v>696</v>
      </c>
      <c r="AQ3" t="s">
        <v>1411</v>
      </c>
      <c r="AR3" t="s">
        <v>1452</v>
      </c>
      <c r="AS3" t="s">
        <v>1492</v>
      </c>
      <c r="AT3" t="s">
        <v>1554</v>
      </c>
      <c r="AU3" t="s">
        <v>1581</v>
      </c>
      <c r="AV3" t="s">
        <v>1607</v>
      </c>
      <c r="AW3" t="s">
        <v>1836</v>
      </c>
      <c r="AX3" t="s">
        <v>789</v>
      </c>
      <c r="AY3" t="s">
        <v>829</v>
      </c>
      <c r="AZ3" t="s">
        <v>1012</v>
      </c>
      <c r="BA3" t="s">
        <v>1350</v>
      </c>
      <c r="BB3" t="s">
        <v>1367</v>
      </c>
      <c r="BC3" t="s">
        <v>860</v>
      </c>
      <c r="BD3" t="s">
        <v>889</v>
      </c>
      <c r="BE3" t="s">
        <v>1197</v>
      </c>
      <c r="BF3" t="s">
        <v>1219</v>
      </c>
      <c r="BG3" t="s">
        <v>1243</v>
      </c>
      <c r="BH3" t="s">
        <v>525</v>
      </c>
      <c r="BI3" t="s">
        <v>1263</v>
      </c>
      <c r="BJ3" t="s">
        <v>1298</v>
      </c>
      <c r="BK3" t="s">
        <v>1824</v>
      </c>
      <c r="BL3" t="s">
        <v>1045</v>
      </c>
      <c r="BM3" t="s">
        <v>1068</v>
      </c>
      <c r="BN3" t="s">
        <v>1113</v>
      </c>
      <c r="BO3" t="s">
        <v>1131</v>
      </c>
      <c r="BP3" t="s">
        <v>1161</v>
      </c>
      <c r="BQ3" t="s">
        <v>841</v>
      </c>
      <c r="BT3" s="5" t="s">
        <v>353</v>
      </c>
    </row>
    <row r="4" spans="1:69" ht="14.25">
      <c r="A4" s="4" t="str">
        <f t="shared" si="0"/>
        <v>03 産業活性化関連</v>
      </c>
      <c r="B4" s="20" t="s">
        <v>973</v>
      </c>
      <c r="C4" s="21" t="s">
        <v>761</v>
      </c>
      <c r="E4" s="4" t="str">
        <f t="shared" si="1"/>
        <v>C 農林水産業の振興、農村交流</v>
      </c>
      <c r="F4" s="22" t="s">
        <v>762</v>
      </c>
      <c r="G4" s="21" t="s">
        <v>763</v>
      </c>
      <c r="I4" s="35" t="s">
        <v>692</v>
      </c>
      <c r="K4" s="4" t="str">
        <f t="shared" si="2"/>
        <v>3 岩手県</v>
      </c>
      <c r="L4" s="6">
        <v>3</v>
      </c>
      <c r="M4" s="7" t="s">
        <v>397</v>
      </c>
      <c r="O4" s="17" t="str">
        <f t="shared" si="3"/>
        <v>c 複数市区町村の共同提案</v>
      </c>
      <c r="P4" s="18" t="s">
        <v>736</v>
      </c>
      <c r="Q4" s="19" t="s">
        <v>356</v>
      </c>
      <c r="T4" s="6"/>
      <c r="U4" s="8"/>
      <c r="V4" s="6"/>
      <c r="W4" t="s">
        <v>454</v>
      </c>
      <c r="X4" t="s">
        <v>232</v>
      </c>
      <c r="Y4" t="s">
        <v>95</v>
      </c>
      <c r="Z4" t="s">
        <v>658</v>
      </c>
      <c r="AA4" t="s">
        <v>32</v>
      </c>
      <c r="AB4" t="s">
        <v>57</v>
      </c>
      <c r="AC4" t="s">
        <v>133</v>
      </c>
      <c r="AD4" t="s">
        <v>1953</v>
      </c>
      <c r="AE4" t="s">
        <v>1997</v>
      </c>
      <c r="AF4" t="s">
        <v>1405</v>
      </c>
      <c r="AG4" t="s">
        <v>475</v>
      </c>
      <c r="AH4" t="s">
        <v>287</v>
      </c>
      <c r="AI4" t="s">
        <v>1672</v>
      </c>
      <c r="AJ4" t="s">
        <v>1734</v>
      </c>
      <c r="AK4" t="s">
        <v>688</v>
      </c>
      <c r="AL4" t="s">
        <v>17</v>
      </c>
      <c r="AM4" t="s">
        <v>555</v>
      </c>
      <c r="AN4" t="s">
        <v>574</v>
      </c>
      <c r="AO4" t="s">
        <v>590</v>
      </c>
      <c r="AP4" t="s">
        <v>697</v>
      </c>
      <c r="AQ4" t="s">
        <v>1412</v>
      </c>
      <c r="AR4" t="s">
        <v>1453</v>
      </c>
      <c r="AS4" t="s">
        <v>1493</v>
      </c>
      <c r="AT4" t="s">
        <v>1555</v>
      </c>
      <c r="AU4" t="s">
        <v>1582</v>
      </c>
      <c r="AV4" t="s">
        <v>1608</v>
      </c>
      <c r="AW4" t="s">
        <v>1837</v>
      </c>
      <c r="AX4" t="s">
        <v>790</v>
      </c>
      <c r="AY4" t="s">
        <v>830</v>
      </c>
      <c r="AZ4" t="s">
        <v>1013</v>
      </c>
      <c r="BA4" t="s">
        <v>1351</v>
      </c>
      <c r="BB4" t="s">
        <v>1368</v>
      </c>
      <c r="BC4" t="s">
        <v>861</v>
      </c>
      <c r="BD4" t="s">
        <v>890</v>
      </c>
      <c r="BE4" t="s">
        <v>1198</v>
      </c>
      <c r="BF4" t="s">
        <v>1220</v>
      </c>
      <c r="BG4" t="s">
        <v>1244</v>
      </c>
      <c r="BH4" t="s">
        <v>526</v>
      </c>
      <c r="BI4" t="s">
        <v>1264</v>
      </c>
      <c r="BJ4" t="s">
        <v>1299</v>
      </c>
      <c r="BK4" t="s">
        <v>1825</v>
      </c>
      <c r="BL4" t="s">
        <v>1046</v>
      </c>
      <c r="BM4" t="s">
        <v>1069</v>
      </c>
      <c r="BN4" t="s">
        <v>1114</v>
      </c>
      <c r="BO4" t="s">
        <v>1132</v>
      </c>
      <c r="BP4" t="s">
        <v>1162</v>
      </c>
      <c r="BQ4" t="s">
        <v>842</v>
      </c>
    </row>
    <row r="5" spans="1:69" ht="14.25">
      <c r="A5" s="4" t="str">
        <f t="shared" si="0"/>
        <v>04 ＩＴ関連</v>
      </c>
      <c r="B5" s="20" t="s">
        <v>974</v>
      </c>
      <c r="C5" s="21" t="s">
        <v>764</v>
      </c>
      <c r="E5" s="4" t="str">
        <f t="shared" si="1"/>
        <v>D 産業振興、産学連携</v>
      </c>
      <c r="F5" s="22" t="s">
        <v>765</v>
      </c>
      <c r="G5" s="21" t="s">
        <v>766</v>
      </c>
      <c r="I5" s="33"/>
      <c r="K5" s="4" t="str">
        <f t="shared" si="2"/>
        <v>4 宮城県</v>
      </c>
      <c r="L5" s="6">
        <v>4</v>
      </c>
      <c r="M5" s="7" t="s">
        <v>398</v>
      </c>
      <c r="O5" s="17" t="str">
        <f t="shared" si="3"/>
        <v>d 複数都道府県の共同提案</v>
      </c>
      <c r="P5" s="18" t="s">
        <v>737</v>
      </c>
      <c r="Q5" s="19" t="s">
        <v>357</v>
      </c>
      <c r="T5" s="6"/>
      <c r="U5" s="8"/>
      <c r="V5" s="6"/>
      <c r="W5" t="s">
        <v>455</v>
      </c>
      <c r="X5" t="s">
        <v>233</v>
      </c>
      <c r="Y5" t="s">
        <v>96</v>
      </c>
      <c r="Z5" t="s">
        <v>659</v>
      </c>
      <c r="AA5" t="s">
        <v>33</v>
      </c>
      <c r="AB5" t="s">
        <v>58</v>
      </c>
      <c r="AC5" t="s">
        <v>134</v>
      </c>
      <c r="AD5" t="s">
        <v>1954</v>
      </c>
      <c r="AE5" t="s">
        <v>1998</v>
      </c>
      <c r="AF5" t="s">
        <v>1406</v>
      </c>
      <c r="AG5" t="s">
        <v>476</v>
      </c>
      <c r="AH5" t="s">
        <v>288</v>
      </c>
      <c r="AI5" t="s">
        <v>1673</v>
      </c>
      <c r="AJ5" t="s">
        <v>1735</v>
      </c>
      <c r="AK5" t="s">
        <v>615</v>
      </c>
      <c r="AL5" t="s">
        <v>18</v>
      </c>
      <c r="AM5" t="s">
        <v>556</v>
      </c>
      <c r="AN5" t="s">
        <v>575</v>
      </c>
      <c r="AO5" t="s">
        <v>591</v>
      </c>
      <c r="AP5" t="s">
        <v>698</v>
      </c>
      <c r="AQ5" t="s">
        <v>1413</v>
      </c>
      <c r="AR5" t="s">
        <v>1454</v>
      </c>
      <c r="AS5" t="s">
        <v>1494</v>
      </c>
      <c r="AT5" t="s">
        <v>1556</v>
      </c>
      <c r="AU5" t="s">
        <v>1583</v>
      </c>
      <c r="AV5" t="s">
        <v>1609</v>
      </c>
      <c r="AW5" t="s">
        <v>1838</v>
      </c>
      <c r="AX5" t="s">
        <v>791</v>
      </c>
      <c r="AY5" t="s">
        <v>599</v>
      </c>
      <c r="AZ5" t="s">
        <v>1014</v>
      </c>
      <c r="BA5" t="s">
        <v>1352</v>
      </c>
      <c r="BB5" t="s">
        <v>1369</v>
      </c>
      <c r="BC5" t="s">
        <v>862</v>
      </c>
      <c r="BD5" t="s">
        <v>891</v>
      </c>
      <c r="BE5" t="s">
        <v>1199</v>
      </c>
      <c r="BF5" t="s">
        <v>1221</v>
      </c>
      <c r="BG5" t="s">
        <v>1245</v>
      </c>
      <c r="BH5" t="s">
        <v>527</v>
      </c>
      <c r="BI5" t="s">
        <v>1265</v>
      </c>
      <c r="BJ5" t="s">
        <v>1300</v>
      </c>
      <c r="BK5" t="s">
        <v>1826</v>
      </c>
      <c r="BL5" t="s">
        <v>1047</v>
      </c>
      <c r="BM5" t="s">
        <v>1070</v>
      </c>
      <c r="BN5" t="s">
        <v>1115</v>
      </c>
      <c r="BO5" t="s">
        <v>1133</v>
      </c>
      <c r="BP5" t="s">
        <v>1163</v>
      </c>
      <c r="BQ5" t="s">
        <v>843</v>
      </c>
    </row>
    <row r="6" spans="1:69" ht="14.25">
      <c r="A6" s="4" t="str">
        <f t="shared" si="0"/>
        <v>05 農業関連</v>
      </c>
      <c r="B6" s="20" t="s">
        <v>975</v>
      </c>
      <c r="C6" s="21" t="s">
        <v>767</v>
      </c>
      <c r="E6" s="4" t="str">
        <f t="shared" si="1"/>
        <v>E 商業、中心市街地活性化</v>
      </c>
      <c r="F6" s="22" t="s">
        <v>768</v>
      </c>
      <c r="G6" s="21" t="s">
        <v>769</v>
      </c>
      <c r="I6" s="34"/>
      <c r="K6" s="4" t="str">
        <f t="shared" si="2"/>
        <v>5 秋田県</v>
      </c>
      <c r="L6" s="6">
        <v>5</v>
      </c>
      <c r="M6" s="7" t="s">
        <v>399</v>
      </c>
      <c r="O6" s="17" t="str">
        <f t="shared" si="3"/>
        <v>e 都道府県と市区町村の共同提案</v>
      </c>
      <c r="P6" s="18" t="s">
        <v>738</v>
      </c>
      <c r="Q6" s="19" t="s">
        <v>358</v>
      </c>
      <c r="T6" s="6"/>
      <c r="U6" s="8"/>
      <c r="V6" s="6"/>
      <c r="W6" t="s">
        <v>456</v>
      </c>
      <c r="X6" t="s">
        <v>234</v>
      </c>
      <c r="Y6" t="s">
        <v>97</v>
      </c>
      <c r="Z6" t="s">
        <v>660</v>
      </c>
      <c r="AA6" t="s">
        <v>34</v>
      </c>
      <c r="AB6" t="s">
        <v>59</v>
      </c>
      <c r="AC6" t="s">
        <v>135</v>
      </c>
      <c r="AD6" t="s">
        <v>1955</v>
      </c>
      <c r="AE6" t="s">
        <v>1999</v>
      </c>
      <c r="AF6" t="s">
        <v>1407</v>
      </c>
      <c r="AG6" t="s">
        <v>477</v>
      </c>
      <c r="AH6" t="s">
        <v>289</v>
      </c>
      <c r="AI6" t="s">
        <v>1674</v>
      </c>
      <c r="AJ6" t="s">
        <v>1736</v>
      </c>
      <c r="AK6" t="s">
        <v>616</v>
      </c>
      <c r="AL6" t="s">
        <v>543</v>
      </c>
      <c r="AM6" t="s">
        <v>557</v>
      </c>
      <c r="AN6" t="s">
        <v>576</v>
      </c>
      <c r="AO6" t="s">
        <v>592</v>
      </c>
      <c r="AP6" t="s">
        <v>699</v>
      </c>
      <c r="AQ6" t="s">
        <v>1414</v>
      </c>
      <c r="AR6" t="s">
        <v>1455</v>
      </c>
      <c r="AS6" t="s">
        <v>1495</v>
      </c>
      <c r="AT6" t="s">
        <v>1557</v>
      </c>
      <c r="AU6" t="s">
        <v>1584</v>
      </c>
      <c r="AV6" t="s">
        <v>1610</v>
      </c>
      <c r="AW6" t="s">
        <v>1839</v>
      </c>
      <c r="AX6" t="s">
        <v>792</v>
      </c>
      <c r="AY6" t="s">
        <v>600</v>
      </c>
      <c r="AZ6" t="s">
        <v>1015</v>
      </c>
      <c r="BA6" t="s">
        <v>1353</v>
      </c>
      <c r="BB6" t="s">
        <v>1370</v>
      </c>
      <c r="BC6" t="s">
        <v>863</v>
      </c>
      <c r="BD6" t="s">
        <v>892</v>
      </c>
      <c r="BE6" t="s">
        <v>1200</v>
      </c>
      <c r="BF6" t="s">
        <v>1222</v>
      </c>
      <c r="BG6" t="s">
        <v>1246</v>
      </c>
      <c r="BH6" t="s">
        <v>528</v>
      </c>
      <c r="BI6" t="s">
        <v>1266</v>
      </c>
      <c r="BJ6" t="s">
        <v>1301</v>
      </c>
      <c r="BK6" t="s">
        <v>1827</v>
      </c>
      <c r="BL6" t="s">
        <v>1048</v>
      </c>
      <c r="BM6" t="s">
        <v>1071</v>
      </c>
      <c r="BN6" t="s">
        <v>1116</v>
      </c>
      <c r="BO6" t="s">
        <v>1134</v>
      </c>
      <c r="BP6" t="s">
        <v>1164</v>
      </c>
      <c r="BQ6" t="s">
        <v>844</v>
      </c>
    </row>
    <row r="7" spans="1:69" ht="14.25">
      <c r="A7" s="4" t="str">
        <f t="shared" si="0"/>
        <v>06 都市農村交流関連</v>
      </c>
      <c r="B7" s="20" t="s">
        <v>770</v>
      </c>
      <c r="C7" s="21" t="s">
        <v>771</v>
      </c>
      <c r="E7" s="4" t="str">
        <f t="shared" si="1"/>
        <v>F 物流の促進</v>
      </c>
      <c r="F7" s="22" t="s">
        <v>772</v>
      </c>
      <c r="G7" s="21" t="s">
        <v>1260</v>
      </c>
      <c r="I7" s="34"/>
      <c r="K7" s="4" t="str">
        <f t="shared" si="2"/>
        <v>6 山形県</v>
      </c>
      <c r="L7" s="6">
        <v>6</v>
      </c>
      <c r="M7" s="7" t="s">
        <v>400</v>
      </c>
      <c r="O7" s="17" t="str">
        <f t="shared" si="3"/>
        <v>f その他（地方自治体と民間企業等との共同提案等）</v>
      </c>
      <c r="P7" s="18" t="s">
        <v>739</v>
      </c>
      <c r="Q7" s="19" t="s">
        <v>722</v>
      </c>
      <c r="T7" s="6"/>
      <c r="U7" s="8"/>
      <c r="V7" s="6"/>
      <c r="W7" t="s">
        <v>457</v>
      </c>
      <c r="X7" t="s">
        <v>235</v>
      </c>
      <c r="Y7" t="s">
        <v>98</v>
      </c>
      <c r="Z7" t="s">
        <v>661</v>
      </c>
      <c r="AA7" t="s">
        <v>35</v>
      </c>
      <c r="AB7" t="s">
        <v>60</v>
      </c>
      <c r="AC7" t="s">
        <v>136</v>
      </c>
      <c r="AD7" t="s">
        <v>1956</v>
      </c>
      <c r="AE7" t="s">
        <v>2000</v>
      </c>
      <c r="AF7" t="s">
        <v>1408</v>
      </c>
      <c r="AG7" t="s">
        <v>478</v>
      </c>
      <c r="AH7" t="s">
        <v>290</v>
      </c>
      <c r="AI7" t="s">
        <v>1675</v>
      </c>
      <c r="AJ7" t="s">
        <v>1737</v>
      </c>
      <c r="AK7" t="s">
        <v>617</v>
      </c>
      <c r="AL7" t="s">
        <v>544</v>
      </c>
      <c r="AM7" t="s">
        <v>558</v>
      </c>
      <c r="AN7" t="s">
        <v>577</v>
      </c>
      <c r="AO7" t="s">
        <v>1768</v>
      </c>
      <c r="AP7" t="s">
        <v>700</v>
      </c>
      <c r="AQ7" t="s">
        <v>1415</v>
      </c>
      <c r="AR7" t="s">
        <v>1456</v>
      </c>
      <c r="AS7" t="s">
        <v>1496</v>
      </c>
      <c r="AT7" t="s">
        <v>1558</v>
      </c>
      <c r="AU7" t="s">
        <v>1585</v>
      </c>
      <c r="AV7" t="s">
        <v>1611</v>
      </c>
      <c r="AW7" t="s">
        <v>1840</v>
      </c>
      <c r="AX7" t="s">
        <v>793</v>
      </c>
      <c r="AY7" t="s">
        <v>601</v>
      </c>
      <c r="AZ7" t="s">
        <v>1016</v>
      </c>
      <c r="BA7" t="s">
        <v>1354</v>
      </c>
      <c r="BB7" t="s">
        <v>1371</v>
      </c>
      <c r="BC7" t="s">
        <v>864</v>
      </c>
      <c r="BD7" t="s">
        <v>893</v>
      </c>
      <c r="BE7" t="s">
        <v>1201</v>
      </c>
      <c r="BF7" t="s">
        <v>1223</v>
      </c>
      <c r="BG7" t="s">
        <v>1247</v>
      </c>
      <c r="BH7" t="s">
        <v>529</v>
      </c>
      <c r="BI7" t="s">
        <v>1267</v>
      </c>
      <c r="BJ7" t="s">
        <v>1302</v>
      </c>
      <c r="BK7" t="s">
        <v>1828</v>
      </c>
      <c r="BL7" t="s">
        <v>1049</v>
      </c>
      <c r="BM7" t="s">
        <v>1072</v>
      </c>
      <c r="BN7" t="s">
        <v>1117</v>
      </c>
      <c r="BO7" t="s">
        <v>1135</v>
      </c>
      <c r="BP7" t="s">
        <v>1165</v>
      </c>
      <c r="BQ7" t="s">
        <v>845</v>
      </c>
    </row>
    <row r="8" spans="1:69" ht="14.25">
      <c r="A8" s="4" t="str">
        <f t="shared" si="0"/>
        <v>07 教育関連</v>
      </c>
      <c r="B8" s="20" t="s">
        <v>1261</v>
      </c>
      <c r="C8" s="21" t="s">
        <v>0</v>
      </c>
      <c r="E8" s="4" t="str">
        <f t="shared" si="1"/>
        <v>G 都市再開発</v>
      </c>
      <c r="F8" s="22" t="s">
        <v>1</v>
      </c>
      <c r="G8" s="21" t="s">
        <v>2</v>
      </c>
      <c r="K8" s="4" t="str">
        <f t="shared" si="2"/>
        <v>7 福島県</v>
      </c>
      <c r="L8" s="6">
        <v>7</v>
      </c>
      <c r="M8" s="7" t="s">
        <v>401</v>
      </c>
      <c r="O8" s="17" t="str">
        <f t="shared" si="3"/>
        <v>g 民間企業</v>
      </c>
      <c r="P8" s="18" t="s">
        <v>740</v>
      </c>
      <c r="Q8" s="19" t="s">
        <v>723</v>
      </c>
      <c r="T8" s="6"/>
      <c r="U8" s="8"/>
      <c r="V8" s="6"/>
      <c r="W8" t="s">
        <v>458</v>
      </c>
      <c r="X8" t="s">
        <v>236</v>
      </c>
      <c r="Y8" t="s">
        <v>99</v>
      </c>
      <c r="Z8" t="s">
        <v>662</v>
      </c>
      <c r="AA8" t="s">
        <v>36</v>
      </c>
      <c r="AB8" t="s">
        <v>61</v>
      </c>
      <c r="AC8" t="s">
        <v>137</v>
      </c>
      <c r="AD8" t="s">
        <v>1957</v>
      </c>
      <c r="AE8" t="s">
        <v>2001</v>
      </c>
      <c r="AF8" t="s">
        <v>1409</v>
      </c>
      <c r="AG8" t="s">
        <v>479</v>
      </c>
      <c r="AH8" t="s">
        <v>291</v>
      </c>
      <c r="AI8" t="s">
        <v>1676</v>
      </c>
      <c r="AJ8" t="s">
        <v>1738</v>
      </c>
      <c r="AK8" t="s">
        <v>618</v>
      </c>
      <c r="AL8" t="s">
        <v>545</v>
      </c>
      <c r="AM8" t="s">
        <v>559</v>
      </c>
      <c r="AN8" t="s">
        <v>578</v>
      </c>
      <c r="AO8" t="s">
        <v>1769</v>
      </c>
      <c r="AP8" t="s">
        <v>701</v>
      </c>
      <c r="AQ8" t="s">
        <v>1416</v>
      </c>
      <c r="AR8" t="s">
        <v>1457</v>
      </c>
      <c r="AS8" t="s">
        <v>1497</v>
      </c>
      <c r="AT8" t="s">
        <v>1559</v>
      </c>
      <c r="AU8" t="s">
        <v>1586</v>
      </c>
      <c r="AV8" t="s">
        <v>1612</v>
      </c>
      <c r="AW8" t="s">
        <v>1841</v>
      </c>
      <c r="AX8" t="s">
        <v>794</v>
      </c>
      <c r="AY8" t="s">
        <v>602</v>
      </c>
      <c r="AZ8" t="s">
        <v>1017</v>
      </c>
      <c r="BA8" t="s">
        <v>1355</v>
      </c>
      <c r="BB8" t="s">
        <v>1372</v>
      </c>
      <c r="BC8" t="s">
        <v>865</v>
      </c>
      <c r="BD8" t="s">
        <v>1698</v>
      </c>
      <c r="BE8" t="s">
        <v>1202</v>
      </c>
      <c r="BF8" t="s">
        <v>1224</v>
      </c>
      <c r="BG8" t="s">
        <v>1248</v>
      </c>
      <c r="BH8" t="s">
        <v>530</v>
      </c>
      <c r="BI8" t="s">
        <v>1268</v>
      </c>
      <c r="BJ8" t="s">
        <v>1303</v>
      </c>
      <c r="BK8" t="s">
        <v>1829</v>
      </c>
      <c r="BL8" t="s">
        <v>1050</v>
      </c>
      <c r="BM8" t="s">
        <v>1073</v>
      </c>
      <c r="BN8" t="s">
        <v>1118</v>
      </c>
      <c r="BO8" t="s">
        <v>1136</v>
      </c>
      <c r="BP8" t="s">
        <v>1166</v>
      </c>
      <c r="BQ8" t="s">
        <v>846</v>
      </c>
    </row>
    <row r="9" spans="1:69" ht="14.25">
      <c r="A9" s="4" t="str">
        <f t="shared" si="0"/>
        <v>08 幼保連携・一体化推進関連</v>
      </c>
      <c r="B9" s="20" t="s">
        <v>3</v>
      </c>
      <c r="C9" s="21" t="s">
        <v>4</v>
      </c>
      <c r="E9" s="4" t="str">
        <f t="shared" si="1"/>
        <v>H 環境</v>
      </c>
      <c r="F9" s="22" t="s">
        <v>5</v>
      </c>
      <c r="G9" s="21" t="s">
        <v>6</v>
      </c>
      <c r="I9" s="30"/>
      <c r="K9" s="4" t="str">
        <f t="shared" si="2"/>
        <v>8 茨城県</v>
      </c>
      <c r="L9" s="6">
        <v>8</v>
      </c>
      <c r="M9" s="7" t="s">
        <v>402</v>
      </c>
      <c r="O9" s="17" t="str">
        <f t="shared" si="3"/>
        <v>h 社団法人・財団法人</v>
      </c>
      <c r="P9" s="18" t="s">
        <v>741</v>
      </c>
      <c r="Q9" s="19" t="s">
        <v>724</v>
      </c>
      <c r="T9" s="6"/>
      <c r="U9" s="8"/>
      <c r="V9" s="6"/>
      <c r="W9" t="s">
        <v>459</v>
      </c>
      <c r="X9" t="s">
        <v>237</v>
      </c>
      <c r="Y9" t="s">
        <v>100</v>
      </c>
      <c r="Z9" t="s">
        <v>663</v>
      </c>
      <c r="AA9" t="s">
        <v>37</v>
      </c>
      <c r="AB9" t="s">
        <v>62</v>
      </c>
      <c r="AC9" t="s">
        <v>138</v>
      </c>
      <c r="AD9" t="s">
        <v>1958</v>
      </c>
      <c r="AE9" t="s">
        <v>2002</v>
      </c>
      <c r="AF9" t="s">
        <v>363</v>
      </c>
      <c r="AG9" t="s">
        <v>480</v>
      </c>
      <c r="AH9" t="s">
        <v>292</v>
      </c>
      <c r="AI9" t="s">
        <v>1677</v>
      </c>
      <c r="AJ9" t="s">
        <v>1739</v>
      </c>
      <c r="AK9" t="s">
        <v>619</v>
      </c>
      <c r="AL9" t="s">
        <v>546</v>
      </c>
      <c r="AM9" t="s">
        <v>560</v>
      </c>
      <c r="AN9" t="s">
        <v>579</v>
      </c>
      <c r="AO9" t="s">
        <v>1770</v>
      </c>
      <c r="AP9" t="s">
        <v>702</v>
      </c>
      <c r="AQ9" t="s">
        <v>1417</v>
      </c>
      <c r="AR9" t="s">
        <v>1458</v>
      </c>
      <c r="AS9" t="s">
        <v>1498</v>
      </c>
      <c r="AT9" t="s">
        <v>1560</v>
      </c>
      <c r="AU9" t="s">
        <v>1587</v>
      </c>
      <c r="AV9" t="s">
        <v>1613</v>
      </c>
      <c r="AW9" t="s">
        <v>1842</v>
      </c>
      <c r="AX9" t="s">
        <v>795</v>
      </c>
      <c r="AY9" t="s">
        <v>603</v>
      </c>
      <c r="AZ9" t="s">
        <v>1328</v>
      </c>
      <c r="BA9" t="s">
        <v>1356</v>
      </c>
      <c r="BB9" t="s">
        <v>1373</v>
      </c>
      <c r="BC9" t="s">
        <v>866</v>
      </c>
      <c r="BD9" t="s">
        <v>894</v>
      </c>
      <c r="BE9" t="s">
        <v>1203</v>
      </c>
      <c r="BF9" t="s">
        <v>1225</v>
      </c>
      <c r="BG9" t="s">
        <v>1249</v>
      </c>
      <c r="BH9" t="s">
        <v>531</v>
      </c>
      <c r="BI9" t="s">
        <v>1269</v>
      </c>
      <c r="BJ9" t="s">
        <v>1304</v>
      </c>
      <c r="BK9" t="s">
        <v>1830</v>
      </c>
      <c r="BL9" t="s">
        <v>1051</v>
      </c>
      <c r="BM9" t="s">
        <v>1074</v>
      </c>
      <c r="BN9" t="s">
        <v>1119</v>
      </c>
      <c r="BO9" t="s">
        <v>1137</v>
      </c>
      <c r="BP9" t="s">
        <v>1167</v>
      </c>
      <c r="BQ9" t="s">
        <v>318</v>
      </c>
    </row>
    <row r="10" spans="1:69" ht="14.25">
      <c r="A10" s="4" t="str">
        <f t="shared" si="0"/>
        <v>09 生活福祉関連</v>
      </c>
      <c r="B10" s="20" t="s">
        <v>7</v>
      </c>
      <c r="C10" s="21" t="s">
        <v>8</v>
      </c>
      <c r="E10" s="4" t="str">
        <f t="shared" si="1"/>
        <v>I 教育、福祉、医療など国民生活</v>
      </c>
      <c r="F10" s="22" t="s">
        <v>9</v>
      </c>
      <c r="G10" s="21" t="s">
        <v>10</v>
      </c>
      <c r="I10" s="30"/>
      <c r="K10" s="4" t="str">
        <f t="shared" si="2"/>
        <v>9 栃木県</v>
      </c>
      <c r="L10" s="6">
        <v>9</v>
      </c>
      <c r="M10" s="7" t="s">
        <v>403</v>
      </c>
      <c r="O10" s="17" t="str">
        <f t="shared" si="3"/>
        <v>i 学校法人・国公立大学</v>
      </c>
      <c r="P10" s="18" t="s">
        <v>742</v>
      </c>
      <c r="Q10" s="19" t="s">
        <v>725</v>
      </c>
      <c r="T10" s="6"/>
      <c r="U10" s="8"/>
      <c r="V10" s="6"/>
      <c r="W10" t="s">
        <v>460</v>
      </c>
      <c r="X10" t="s">
        <v>238</v>
      </c>
      <c r="Y10" t="s">
        <v>101</v>
      </c>
      <c r="Z10" t="s">
        <v>664</v>
      </c>
      <c r="AA10" t="s">
        <v>38</v>
      </c>
      <c r="AB10" t="s">
        <v>63</v>
      </c>
      <c r="AC10" t="s">
        <v>139</v>
      </c>
      <c r="AD10" t="s">
        <v>1959</v>
      </c>
      <c r="AE10" t="s">
        <v>2003</v>
      </c>
      <c r="AF10" t="s">
        <v>364</v>
      </c>
      <c r="AG10" t="s">
        <v>481</v>
      </c>
      <c r="AH10" t="s">
        <v>293</v>
      </c>
      <c r="AI10" t="s">
        <v>1678</v>
      </c>
      <c r="AJ10" t="s">
        <v>1740</v>
      </c>
      <c r="AK10" t="s">
        <v>620</v>
      </c>
      <c r="AL10" t="s">
        <v>547</v>
      </c>
      <c r="AM10" t="s">
        <v>561</v>
      </c>
      <c r="AN10" t="s">
        <v>580</v>
      </c>
      <c r="AO10" t="s">
        <v>1771</v>
      </c>
      <c r="AP10" t="s">
        <v>703</v>
      </c>
      <c r="AQ10" t="s">
        <v>1418</v>
      </c>
      <c r="AR10" t="s">
        <v>1459</v>
      </c>
      <c r="AS10" t="s">
        <v>1499</v>
      </c>
      <c r="AT10" t="s">
        <v>1561</v>
      </c>
      <c r="AU10" t="s">
        <v>1588</v>
      </c>
      <c r="AV10" t="s">
        <v>1614</v>
      </c>
      <c r="AW10" t="s">
        <v>1843</v>
      </c>
      <c r="AX10" t="s">
        <v>796</v>
      </c>
      <c r="AY10" t="s">
        <v>604</v>
      </c>
      <c r="AZ10" t="s">
        <v>1329</v>
      </c>
      <c r="BA10" t="s">
        <v>1357</v>
      </c>
      <c r="BB10" t="s">
        <v>847</v>
      </c>
      <c r="BC10" t="s">
        <v>867</v>
      </c>
      <c r="BD10" t="s">
        <v>895</v>
      </c>
      <c r="BE10" t="s">
        <v>1204</v>
      </c>
      <c r="BF10" t="s">
        <v>1226</v>
      </c>
      <c r="BG10" t="s">
        <v>1250</v>
      </c>
      <c r="BH10" t="s">
        <v>532</v>
      </c>
      <c r="BI10" t="s">
        <v>1270</v>
      </c>
      <c r="BJ10" t="s">
        <v>1305</v>
      </c>
      <c r="BK10" t="s">
        <v>1831</v>
      </c>
      <c r="BL10" t="s">
        <v>1052</v>
      </c>
      <c r="BM10" t="s">
        <v>1075</v>
      </c>
      <c r="BN10" t="s">
        <v>1120</v>
      </c>
      <c r="BO10" t="s">
        <v>1138</v>
      </c>
      <c r="BP10" t="s">
        <v>1168</v>
      </c>
      <c r="BQ10" t="s">
        <v>319</v>
      </c>
    </row>
    <row r="11" spans="1:69" ht="14.25">
      <c r="A11" s="4" t="str">
        <f t="shared" si="0"/>
        <v>10 まちづくり関連</v>
      </c>
      <c r="B11" s="20" t="s">
        <v>11</v>
      </c>
      <c r="C11" s="21" t="s">
        <v>12</v>
      </c>
      <c r="E11" s="4" t="str">
        <f t="shared" si="1"/>
        <v>J その他</v>
      </c>
      <c r="F11" s="22" t="s">
        <v>13</v>
      </c>
      <c r="G11" s="21" t="s">
        <v>14</v>
      </c>
      <c r="I11"/>
      <c r="K11" s="4" t="str">
        <f t="shared" si="2"/>
        <v>10 群馬県</v>
      </c>
      <c r="L11" s="6">
        <v>10</v>
      </c>
      <c r="M11" s="7" t="s">
        <v>404</v>
      </c>
      <c r="O11" s="17" t="str">
        <f t="shared" si="3"/>
        <v>j 医療法人・国公立病院</v>
      </c>
      <c r="P11" s="18" t="s">
        <v>743</v>
      </c>
      <c r="Q11" s="19" t="s">
        <v>449</v>
      </c>
      <c r="T11" s="6"/>
      <c r="U11" s="8"/>
      <c r="V11" s="6"/>
      <c r="W11" t="s">
        <v>461</v>
      </c>
      <c r="X11" t="s">
        <v>239</v>
      </c>
      <c r="Y11" t="s">
        <v>102</v>
      </c>
      <c r="Z11" t="s">
        <v>665</v>
      </c>
      <c r="AA11" t="s">
        <v>39</v>
      </c>
      <c r="AB11" t="s">
        <v>64</v>
      </c>
      <c r="AC11" t="s">
        <v>140</v>
      </c>
      <c r="AD11" t="s">
        <v>1960</v>
      </c>
      <c r="AE11" t="s">
        <v>2004</v>
      </c>
      <c r="AF11" t="s">
        <v>365</v>
      </c>
      <c r="AG11" t="s">
        <v>482</v>
      </c>
      <c r="AH11" t="s">
        <v>294</v>
      </c>
      <c r="AI11" t="s">
        <v>1679</v>
      </c>
      <c r="AJ11" t="s">
        <v>1741</v>
      </c>
      <c r="AK11" t="s">
        <v>621</v>
      </c>
      <c r="AL11" t="s">
        <v>548</v>
      </c>
      <c r="AM11" t="s">
        <v>562</v>
      </c>
      <c r="AN11" t="s">
        <v>581</v>
      </c>
      <c r="AO11" t="s">
        <v>1772</v>
      </c>
      <c r="AP11" t="s">
        <v>704</v>
      </c>
      <c r="AQ11" t="s">
        <v>1419</v>
      </c>
      <c r="AR11" t="s">
        <v>1460</v>
      </c>
      <c r="AS11" t="s">
        <v>1500</v>
      </c>
      <c r="AT11" t="s">
        <v>1562</v>
      </c>
      <c r="AU11" t="s">
        <v>1589</v>
      </c>
      <c r="AV11" t="s">
        <v>1615</v>
      </c>
      <c r="AW11" t="s">
        <v>1844</v>
      </c>
      <c r="AX11" t="s">
        <v>797</v>
      </c>
      <c r="AY11" t="s">
        <v>605</v>
      </c>
      <c r="AZ11" t="s">
        <v>1330</v>
      </c>
      <c r="BA11" t="s">
        <v>1358</v>
      </c>
      <c r="BB11" t="s">
        <v>848</v>
      </c>
      <c r="BC11" t="s">
        <v>868</v>
      </c>
      <c r="BD11" t="s">
        <v>896</v>
      </c>
      <c r="BE11" t="s">
        <v>1205</v>
      </c>
      <c r="BF11" t="s">
        <v>1227</v>
      </c>
      <c r="BG11" t="s">
        <v>1251</v>
      </c>
      <c r="BH11" t="s">
        <v>533</v>
      </c>
      <c r="BI11" t="s">
        <v>1271</v>
      </c>
      <c r="BJ11" t="s">
        <v>1306</v>
      </c>
      <c r="BK11" t="s">
        <v>1757</v>
      </c>
      <c r="BL11" t="s">
        <v>1053</v>
      </c>
      <c r="BM11" t="s">
        <v>1076</v>
      </c>
      <c r="BN11" t="s">
        <v>1121</v>
      </c>
      <c r="BO11" t="s">
        <v>1139</v>
      </c>
      <c r="BP11" t="s">
        <v>1169</v>
      </c>
      <c r="BQ11" t="s">
        <v>320</v>
      </c>
    </row>
    <row r="12" spans="1:69" ht="14.25">
      <c r="A12" s="4" t="str">
        <f t="shared" si="0"/>
        <v>11 地方行革関連</v>
      </c>
      <c r="B12" s="20" t="s">
        <v>773</v>
      </c>
      <c r="C12" s="21" t="s">
        <v>774</v>
      </c>
      <c r="F12" s="22"/>
      <c r="G12" s="22"/>
      <c r="K12" s="4" t="str">
        <f t="shared" si="2"/>
        <v>11 埼玉県</v>
      </c>
      <c r="L12" s="6">
        <v>11</v>
      </c>
      <c r="M12" s="7" t="s">
        <v>405</v>
      </c>
      <c r="O12" s="17" t="str">
        <f t="shared" si="3"/>
        <v>k 社会福祉法人</v>
      </c>
      <c r="P12" s="18" t="s">
        <v>744</v>
      </c>
      <c r="Q12" s="19" t="s">
        <v>726</v>
      </c>
      <c r="T12" s="6"/>
      <c r="U12" s="8"/>
      <c r="V12" s="6"/>
      <c r="W12" t="s">
        <v>462</v>
      </c>
      <c r="X12" t="s">
        <v>240</v>
      </c>
      <c r="Y12" t="s">
        <v>103</v>
      </c>
      <c r="Z12" t="s">
        <v>666</v>
      </c>
      <c r="AA12" t="s">
        <v>40</v>
      </c>
      <c r="AB12" t="s">
        <v>65</v>
      </c>
      <c r="AC12" t="s">
        <v>141</v>
      </c>
      <c r="AD12" t="s">
        <v>1961</v>
      </c>
      <c r="AE12" t="s">
        <v>2005</v>
      </c>
      <c r="AF12" t="s">
        <v>366</v>
      </c>
      <c r="AG12" t="s">
        <v>483</v>
      </c>
      <c r="AH12" t="s">
        <v>295</v>
      </c>
      <c r="AI12" t="s">
        <v>1680</v>
      </c>
      <c r="AJ12" t="s">
        <v>1742</v>
      </c>
      <c r="AK12" t="s">
        <v>622</v>
      </c>
      <c r="AL12" t="s">
        <v>549</v>
      </c>
      <c r="AM12" t="s">
        <v>563</v>
      </c>
      <c r="AN12" t="s">
        <v>213</v>
      </c>
      <c r="AO12" t="s">
        <v>1773</v>
      </c>
      <c r="AP12" t="s">
        <v>705</v>
      </c>
      <c r="AQ12" t="s">
        <v>1420</v>
      </c>
      <c r="AR12" t="s">
        <v>1461</v>
      </c>
      <c r="AS12" t="s">
        <v>1501</v>
      </c>
      <c r="AT12" t="s">
        <v>1563</v>
      </c>
      <c r="AU12" t="s">
        <v>1590</v>
      </c>
      <c r="AV12" t="s">
        <v>1616</v>
      </c>
      <c r="AW12" t="s">
        <v>1845</v>
      </c>
      <c r="AX12" t="s">
        <v>798</v>
      </c>
      <c r="AY12" t="s">
        <v>606</v>
      </c>
      <c r="AZ12" t="s">
        <v>1331</v>
      </c>
      <c r="BA12" t="s">
        <v>1359</v>
      </c>
      <c r="BB12" t="s">
        <v>849</v>
      </c>
      <c r="BC12" t="s">
        <v>869</v>
      </c>
      <c r="BD12" t="s">
        <v>897</v>
      </c>
      <c r="BE12" t="s">
        <v>1206</v>
      </c>
      <c r="BF12" t="s">
        <v>1228</v>
      </c>
      <c r="BG12" t="s">
        <v>1252</v>
      </c>
      <c r="BH12" t="s">
        <v>534</v>
      </c>
      <c r="BI12" t="s">
        <v>1272</v>
      </c>
      <c r="BJ12" t="s">
        <v>1307</v>
      </c>
      <c r="BK12" t="s">
        <v>1758</v>
      </c>
      <c r="BL12" t="s">
        <v>1054</v>
      </c>
      <c r="BM12" t="s">
        <v>1077</v>
      </c>
      <c r="BN12" t="s">
        <v>1122</v>
      </c>
      <c r="BO12" t="s">
        <v>1140</v>
      </c>
      <c r="BP12" t="s">
        <v>1170</v>
      </c>
      <c r="BQ12" t="s">
        <v>321</v>
      </c>
    </row>
    <row r="13" spans="1:69" ht="14.25">
      <c r="A13" s="4" t="str">
        <f t="shared" si="0"/>
        <v>12 環境･新エネルギー関連</v>
      </c>
      <c r="B13" s="20" t="s">
        <v>775</v>
      </c>
      <c r="C13" s="21" t="s">
        <v>776</v>
      </c>
      <c r="F13" s="22"/>
      <c r="G13" s="22"/>
      <c r="K13" s="4" t="str">
        <f t="shared" si="2"/>
        <v>12 千葉県</v>
      </c>
      <c r="L13" s="6">
        <v>12</v>
      </c>
      <c r="M13" s="7" t="s">
        <v>406</v>
      </c>
      <c r="O13" s="17" t="str">
        <f t="shared" si="3"/>
        <v>l その他の公益法人</v>
      </c>
      <c r="P13" s="18" t="s">
        <v>745</v>
      </c>
      <c r="Q13" s="19" t="s">
        <v>727</v>
      </c>
      <c r="T13" s="6"/>
      <c r="U13" s="8"/>
      <c r="V13" s="6"/>
      <c r="W13" t="s">
        <v>463</v>
      </c>
      <c r="X13" t="s">
        <v>241</v>
      </c>
      <c r="Y13" t="s">
        <v>104</v>
      </c>
      <c r="Z13" t="s">
        <v>667</v>
      </c>
      <c r="AA13" t="s">
        <v>41</v>
      </c>
      <c r="AB13" t="s">
        <v>66</v>
      </c>
      <c r="AC13" t="s">
        <v>506</v>
      </c>
      <c r="AD13" t="s">
        <v>1962</v>
      </c>
      <c r="AE13" t="s">
        <v>2006</v>
      </c>
      <c r="AF13" t="s">
        <v>367</v>
      </c>
      <c r="AG13" t="s">
        <v>484</v>
      </c>
      <c r="AH13" t="s">
        <v>296</v>
      </c>
      <c r="AI13" t="s">
        <v>1681</v>
      </c>
      <c r="AJ13" t="s">
        <v>1743</v>
      </c>
      <c r="AK13" t="s">
        <v>623</v>
      </c>
      <c r="AL13" t="s">
        <v>550</v>
      </c>
      <c r="AM13" t="s">
        <v>564</v>
      </c>
      <c r="AN13" t="s">
        <v>582</v>
      </c>
      <c r="AO13" t="s">
        <v>1774</v>
      </c>
      <c r="AP13" t="s">
        <v>706</v>
      </c>
      <c r="AQ13" t="s">
        <v>1421</v>
      </c>
      <c r="AR13" t="s">
        <v>1462</v>
      </c>
      <c r="AS13" t="s">
        <v>1502</v>
      </c>
      <c r="AT13" t="s">
        <v>1564</v>
      </c>
      <c r="AU13" t="s">
        <v>1591</v>
      </c>
      <c r="AV13" t="s">
        <v>1617</v>
      </c>
      <c r="AW13" t="s">
        <v>1846</v>
      </c>
      <c r="AX13" t="s">
        <v>799</v>
      </c>
      <c r="AY13" t="s">
        <v>607</v>
      </c>
      <c r="AZ13" t="s">
        <v>1332</v>
      </c>
      <c r="BA13" t="s">
        <v>1360</v>
      </c>
      <c r="BB13" t="s">
        <v>850</v>
      </c>
      <c r="BC13" t="s">
        <v>870</v>
      </c>
      <c r="BD13" t="s">
        <v>1184</v>
      </c>
      <c r="BE13" t="s">
        <v>1207</v>
      </c>
      <c r="BF13" t="s">
        <v>1229</v>
      </c>
      <c r="BG13" t="s">
        <v>1253</v>
      </c>
      <c r="BH13" t="s">
        <v>535</v>
      </c>
      <c r="BI13" t="s">
        <v>1273</v>
      </c>
      <c r="BJ13" t="s">
        <v>1308</v>
      </c>
      <c r="BK13" t="s">
        <v>1759</v>
      </c>
      <c r="BL13" t="s">
        <v>1055</v>
      </c>
      <c r="BM13" t="s">
        <v>1078</v>
      </c>
      <c r="BN13" t="s">
        <v>1123</v>
      </c>
      <c r="BO13" t="s">
        <v>1141</v>
      </c>
      <c r="BP13" t="s">
        <v>1171</v>
      </c>
      <c r="BQ13" t="s">
        <v>322</v>
      </c>
    </row>
    <row r="14" spans="1:69" ht="14.25">
      <c r="A14" s="4" t="str">
        <f t="shared" si="0"/>
        <v>13 国際交流・観光関連</v>
      </c>
      <c r="B14" s="20" t="s">
        <v>777</v>
      </c>
      <c r="C14" s="21" t="s">
        <v>778</v>
      </c>
      <c r="F14" s="22"/>
      <c r="G14" s="22"/>
      <c r="K14" s="4" t="str">
        <f t="shared" si="2"/>
        <v>13 東京都</v>
      </c>
      <c r="L14" s="6">
        <v>13</v>
      </c>
      <c r="M14" s="7" t="s">
        <v>407</v>
      </c>
      <c r="O14" s="17" t="str">
        <f t="shared" si="3"/>
        <v>m 協同組合</v>
      </c>
      <c r="P14" s="18" t="s">
        <v>746</v>
      </c>
      <c r="Q14" s="19" t="s">
        <v>728</v>
      </c>
      <c r="T14" s="6"/>
      <c r="U14" s="8"/>
      <c r="V14" s="6"/>
      <c r="W14" t="s">
        <v>464</v>
      </c>
      <c r="X14" t="s">
        <v>242</v>
      </c>
      <c r="Y14" t="s">
        <v>105</v>
      </c>
      <c r="Z14" t="s">
        <v>668</v>
      </c>
      <c r="AA14" t="s">
        <v>42</v>
      </c>
      <c r="AB14" t="s">
        <v>67</v>
      </c>
      <c r="AC14" t="s">
        <v>142</v>
      </c>
      <c r="AD14" t="s">
        <v>1963</v>
      </c>
      <c r="AE14" t="s">
        <v>2007</v>
      </c>
      <c r="AF14" t="s">
        <v>368</v>
      </c>
      <c r="AG14" t="s">
        <v>485</v>
      </c>
      <c r="AH14" t="s">
        <v>297</v>
      </c>
      <c r="AI14" t="s">
        <v>1682</v>
      </c>
      <c r="AJ14" t="s">
        <v>1744</v>
      </c>
      <c r="AK14" t="s">
        <v>624</v>
      </c>
      <c r="AL14" t="s">
        <v>551</v>
      </c>
      <c r="AM14" t="s">
        <v>565</v>
      </c>
      <c r="AN14" t="s">
        <v>583</v>
      </c>
      <c r="AO14" t="s">
        <v>1775</v>
      </c>
      <c r="AP14" t="s">
        <v>707</v>
      </c>
      <c r="AQ14" t="s">
        <v>1422</v>
      </c>
      <c r="AR14" t="s">
        <v>1463</v>
      </c>
      <c r="AS14" t="s">
        <v>1503</v>
      </c>
      <c r="AT14" t="s">
        <v>1565</v>
      </c>
      <c r="AU14" t="s">
        <v>1592</v>
      </c>
      <c r="AV14" t="s">
        <v>1618</v>
      </c>
      <c r="AW14" t="s">
        <v>1847</v>
      </c>
      <c r="AX14" t="s">
        <v>800</v>
      </c>
      <c r="AY14" t="s">
        <v>608</v>
      </c>
      <c r="AZ14" t="s">
        <v>1333</v>
      </c>
      <c r="BA14" t="s">
        <v>1361</v>
      </c>
      <c r="BB14" t="s">
        <v>851</v>
      </c>
      <c r="BC14" t="s">
        <v>871</v>
      </c>
      <c r="BD14" t="s">
        <v>1185</v>
      </c>
      <c r="BE14" t="s">
        <v>1208</v>
      </c>
      <c r="BF14" t="s">
        <v>1230</v>
      </c>
      <c r="BG14" t="s">
        <v>1254</v>
      </c>
      <c r="BH14" t="s">
        <v>536</v>
      </c>
      <c r="BI14" t="s">
        <v>1274</v>
      </c>
      <c r="BJ14" t="s">
        <v>1309</v>
      </c>
      <c r="BK14" t="s">
        <v>1760</v>
      </c>
      <c r="BL14" t="s">
        <v>1056</v>
      </c>
      <c r="BM14" t="s">
        <v>1079</v>
      </c>
      <c r="BN14" t="s">
        <v>1124</v>
      </c>
      <c r="BO14" t="s">
        <v>1142</v>
      </c>
      <c r="BP14" t="s">
        <v>1172</v>
      </c>
      <c r="BQ14" t="s">
        <v>323</v>
      </c>
    </row>
    <row r="15" spans="1:69" ht="31.5" customHeight="1">
      <c r="A15" s="31"/>
      <c r="B15" s="26" t="s">
        <v>756</v>
      </c>
      <c r="C15" s="29" t="s">
        <v>757</v>
      </c>
      <c r="D15" s="22"/>
      <c r="E15" s="22"/>
      <c r="F15" s="22"/>
      <c r="G15" s="22"/>
      <c r="K15" s="4" t="str">
        <f t="shared" si="2"/>
        <v>14 神奈川県</v>
      </c>
      <c r="L15" s="6">
        <v>14</v>
      </c>
      <c r="M15" s="7" t="s">
        <v>408</v>
      </c>
      <c r="O15" s="17" t="str">
        <f t="shared" si="3"/>
        <v>n ＮＰＯ法人</v>
      </c>
      <c r="P15" s="18" t="s">
        <v>747</v>
      </c>
      <c r="Q15" s="19" t="s">
        <v>729</v>
      </c>
      <c r="T15" s="6"/>
      <c r="U15" s="8"/>
      <c r="V15" s="6"/>
      <c r="W15" t="s">
        <v>465</v>
      </c>
      <c r="X15" t="s">
        <v>243</v>
      </c>
      <c r="Y15" t="s">
        <v>106</v>
      </c>
      <c r="Z15" t="s">
        <v>669</v>
      </c>
      <c r="AA15" t="s">
        <v>43</v>
      </c>
      <c r="AB15" t="s">
        <v>68</v>
      </c>
      <c r="AC15" t="s">
        <v>143</v>
      </c>
      <c r="AD15" t="s">
        <v>1964</v>
      </c>
      <c r="AE15" t="s">
        <v>2008</v>
      </c>
      <c r="AF15" t="s">
        <v>369</v>
      </c>
      <c r="AG15" t="s">
        <v>486</v>
      </c>
      <c r="AH15" t="s">
        <v>298</v>
      </c>
      <c r="AI15" t="s">
        <v>1683</v>
      </c>
      <c r="AJ15" t="s">
        <v>1745</v>
      </c>
      <c r="AK15" t="s">
        <v>625</v>
      </c>
      <c r="AL15" t="s">
        <v>552</v>
      </c>
      <c r="AM15" t="s">
        <v>566</v>
      </c>
      <c r="AN15" t="s">
        <v>584</v>
      </c>
      <c r="AO15" t="s">
        <v>1776</v>
      </c>
      <c r="AP15" t="s">
        <v>708</v>
      </c>
      <c r="AQ15" t="s">
        <v>1423</v>
      </c>
      <c r="AR15" t="s">
        <v>1464</v>
      </c>
      <c r="AS15" t="s">
        <v>1504</v>
      </c>
      <c r="AT15" t="s">
        <v>1566</v>
      </c>
      <c r="AU15" t="s">
        <v>1593</v>
      </c>
      <c r="AV15" t="s">
        <v>1619</v>
      </c>
      <c r="AW15" t="s">
        <v>1848</v>
      </c>
      <c r="AX15" t="s">
        <v>801</v>
      </c>
      <c r="AY15" t="s">
        <v>609</v>
      </c>
      <c r="AZ15" t="s">
        <v>1334</v>
      </c>
      <c r="BA15" t="s">
        <v>1362</v>
      </c>
      <c r="BB15" t="s">
        <v>52</v>
      </c>
      <c r="BC15" t="s">
        <v>872</v>
      </c>
      <c r="BD15" t="s">
        <v>1186</v>
      </c>
      <c r="BE15" t="s">
        <v>1209</v>
      </c>
      <c r="BF15" t="s">
        <v>1231</v>
      </c>
      <c r="BG15" t="s">
        <v>520</v>
      </c>
      <c r="BH15" t="s">
        <v>512</v>
      </c>
      <c r="BI15" t="s">
        <v>1275</v>
      </c>
      <c r="BJ15" t="s">
        <v>1310</v>
      </c>
      <c r="BK15" t="s">
        <v>1761</v>
      </c>
      <c r="BL15" t="s">
        <v>1057</v>
      </c>
      <c r="BM15" t="s">
        <v>1080</v>
      </c>
      <c r="BN15" t="s">
        <v>1125</v>
      </c>
      <c r="BO15" t="s">
        <v>1143</v>
      </c>
      <c r="BP15" t="s">
        <v>1173</v>
      </c>
      <c r="BQ15" t="s">
        <v>324</v>
      </c>
    </row>
    <row r="16" spans="1:69" ht="14.25">
      <c r="A16" s="32"/>
      <c r="B16" s="26" t="s">
        <v>759</v>
      </c>
      <c r="C16" s="21" t="s">
        <v>760</v>
      </c>
      <c r="D16" s="22"/>
      <c r="E16" s="22"/>
      <c r="F16" s="22"/>
      <c r="G16" s="22"/>
      <c r="K16" s="4" t="str">
        <f t="shared" si="2"/>
        <v>15 新潟県</v>
      </c>
      <c r="L16" s="6">
        <v>15</v>
      </c>
      <c r="M16" s="7" t="s">
        <v>409</v>
      </c>
      <c r="O16" s="17" t="str">
        <f t="shared" si="3"/>
        <v>o 任意団体</v>
      </c>
      <c r="P16" s="18" t="s">
        <v>748</v>
      </c>
      <c r="Q16" s="19" t="s">
        <v>730</v>
      </c>
      <c r="T16" s="6"/>
      <c r="U16" s="8"/>
      <c r="V16" s="6"/>
      <c r="W16" t="s">
        <v>466</v>
      </c>
      <c r="X16" t="s">
        <v>244</v>
      </c>
      <c r="Y16" t="s">
        <v>107</v>
      </c>
      <c r="Z16" t="s">
        <v>670</v>
      </c>
      <c r="AA16" t="s">
        <v>44</v>
      </c>
      <c r="AB16" t="s">
        <v>69</v>
      </c>
      <c r="AC16" t="s">
        <v>144</v>
      </c>
      <c r="AD16" t="s">
        <v>1965</v>
      </c>
      <c r="AE16" t="s">
        <v>2009</v>
      </c>
      <c r="AF16" t="s">
        <v>370</v>
      </c>
      <c r="AG16" t="s">
        <v>487</v>
      </c>
      <c r="AH16" t="s">
        <v>299</v>
      </c>
      <c r="AI16" t="s">
        <v>1684</v>
      </c>
      <c r="AJ16" t="s">
        <v>1746</v>
      </c>
      <c r="AK16" t="s">
        <v>626</v>
      </c>
      <c r="AL16" t="s">
        <v>72</v>
      </c>
      <c r="AM16" t="s">
        <v>567</v>
      </c>
      <c r="AN16" t="s">
        <v>585</v>
      </c>
      <c r="AO16" t="s">
        <v>1777</v>
      </c>
      <c r="AP16" t="s">
        <v>709</v>
      </c>
      <c r="AQ16" t="s">
        <v>1424</v>
      </c>
      <c r="AR16" t="s">
        <v>1465</v>
      </c>
      <c r="AS16" t="s">
        <v>1505</v>
      </c>
      <c r="AT16" t="s">
        <v>1567</v>
      </c>
      <c r="AU16" t="s">
        <v>1594</v>
      </c>
      <c r="AV16" t="s">
        <v>1620</v>
      </c>
      <c r="AW16" t="s">
        <v>1849</v>
      </c>
      <c r="AX16" t="s">
        <v>802</v>
      </c>
      <c r="AY16" t="s">
        <v>610</v>
      </c>
      <c r="AZ16" t="s">
        <v>1335</v>
      </c>
      <c r="BA16" t="s">
        <v>90</v>
      </c>
      <c r="BB16" t="s">
        <v>852</v>
      </c>
      <c r="BC16" t="s">
        <v>873</v>
      </c>
      <c r="BD16" t="s">
        <v>1187</v>
      </c>
      <c r="BE16" t="s">
        <v>1210</v>
      </c>
      <c r="BF16" t="s">
        <v>1232</v>
      </c>
      <c r="BG16" t="s">
        <v>521</v>
      </c>
      <c r="BH16" t="s">
        <v>537</v>
      </c>
      <c r="BI16" t="s">
        <v>1276</v>
      </c>
      <c r="BJ16" t="s">
        <v>1311</v>
      </c>
      <c r="BK16" t="s">
        <v>1762</v>
      </c>
      <c r="BL16" t="s">
        <v>1058</v>
      </c>
      <c r="BM16" t="s">
        <v>1081</v>
      </c>
      <c r="BN16" t="s">
        <v>1126</v>
      </c>
      <c r="BO16" t="s">
        <v>1144</v>
      </c>
      <c r="BP16" t="s">
        <v>1174</v>
      </c>
      <c r="BQ16" t="s">
        <v>325</v>
      </c>
    </row>
    <row r="17" spans="1:69" ht="14.25">
      <c r="A17" s="32"/>
      <c r="B17" s="26" t="s">
        <v>762</v>
      </c>
      <c r="C17" s="21" t="s">
        <v>763</v>
      </c>
      <c r="K17" s="4" t="str">
        <f t="shared" si="2"/>
        <v>16 富山県</v>
      </c>
      <c r="L17" s="6">
        <v>16</v>
      </c>
      <c r="M17" s="7" t="s">
        <v>410</v>
      </c>
      <c r="O17" s="17" t="str">
        <f t="shared" si="3"/>
        <v>p 個人</v>
      </c>
      <c r="P17" s="18" t="s">
        <v>749</v>
      </c>
      <c r="Q17" s="19" t="s">
        <v>731</v>
      </c>
      <c r="T17" s="6"/>
      <c r="U17" s="8"/>
      <c r="V17" s="6"/>
      <c r="W17" t="s">
        <v>467</v>
      </c>
      <c r="X17" t="s">
        <v>245</v>
      </c>
      <c r="Y17" t="s">
        <v>108</v>
      </c>
      <c r="Z17" t="s">
        <v>671</v>
      </c>
      <c r="AA17" t="s">
        <v>45</v>
      </c>
      <c r="AB17" t="s">
        <v>70</v>
      </c>
      <c r="AC17" t="s">
        <v>145</v>
      </c>
      <c r="AD17" t="s">
        <v>1966</v>
      </c>
      <c r="AE17" t="s">
        <v>2010</v>
      </c>
      <c r="AF17" t="s">
        <v>371</v>
      </c>
      <c r="AG17" t="s">
        <v>488</v>
      </c>
      <c r="AH17" t="s">
        <v>300</v>
      </c>
      <c r="AI17" t="s">
        <v>1685</v>
      </c>
      <c r="AJ17" t="s">
        <v>1747</v>
      </c>
      <c r="AK17" t="s">
        <v>627</v>
      </c>
      <c r="AM17" t="s">
        <v>568</v>
      </c>
      <c r="AN17" t="s">
        <v>586</v>
      </c>
      <c r="AO17" t="s">
        <v>1778</v>
      </c>
      <c r="AP17" t="s">
        <v>710</v>
      </c>
      <c r="AQ17" t="s">
        <v>1425</v>
      </c>
      <c r="AR17" t="s">
        <v>1466</v>
      </c>
      <c r="AS17" t="s">
        <v>1506</v>
      </c>
      <c r="AT17" t="s">
        <v>1568</v>
      </c>
      <c r="AU17" t="s">
        <v>1595</v>
      </c>
      <c r="AV17" t="s">
        <v>1621</v>
      </c>
      <c r="AW17" t="s">
        <v>1850</v>
      </c>
      <c r="AX17" t="s">
        <v>803</v>
      </c>
      <c r="AY17" t="s">
        <v>989</v>
      </c>
      <c r="AZ17" t="s">
        <v>1336</v>
      </c>
      <c r="BA17" t="s">
        <v>1363</v>
      </c>
      <c r="BB17" t="s">
        <v>853</v>
      </c>
      <c r="BC17" t="s">
        <v>874</v>
      </c>
      <c r="BD17" t="s">
        <v>1188</v>
      </c>
      <c r="BE17" t="s">
        <v>1211</v>
      </c>
      <c r="BF17" t="s">
        <v>1233</v>
      </c>
      <c r="BG17" t="s">
        <v>522</v>
      </c>
      <c r="BH17" t="s">
        <v>538</v>
      </c>
      <c r="BI17" t="s">
        <v>1277</v>
      </c>
      <c r="BJ17" t="s">
        <v>1312</v>
      </c>
      <c r="BK17" t="s">
        <v>1763</v>
      </c>
      <c r="BL17" t="s">
        <v>1059</v>
      </c>
      <c r="BM17" t="s">
        <v>1082</v>
      </c>
      <c r="BN17" t="s">
        <v>1127</v>
      </c>
      <c r="BO17" t="s">
        <v>1145</v>
      </c>
      <c r="BP17" t="s">
        <v>1175</v>
      </c>
      <c r="BQ17" t="s">
        <v>326</v>
      </c>
    </row>
    <row r="18" spans="1:69" ht="14.25">
      <c r="A18" s="32"/>
      <c r="B18" s="26" t="s">
        <v>765</v>
      </c>
      <c r="C18" s="21" t="s">
        <v>766</v>
      </c>
      <c r="K18" s="4" t="str">
        <f t="shared" si="2"/>
        <v>17 石川県</v>
      </c>
      <c r="L18" s="6">
        <v>17</v>
      </c>
      <c r="M18" s="7" t="s">
        <v>411</v>
      </c>
      <c r="O18" s="17" t="str">
        <f t="shared" si="3"/>
        <v>ｑ 外国政府</v>
      </c>
      <c r="P18" s="18" t="s">
        <v>750</v>
      </c>
      <c r="Q18" s="19" t="s">
        <v>732</v>
      </c>
      <c r="T18" s="6"/>
      <c r="U18" s="10"/>
      <c r="V18" s="6"/>
      <c r="W18" t="s">
        <v>468</v>
      </c>
      <c r="X18" t="s">
        <v>246</v>
      </c>
      <c r="Y18" t="s">
        <v>109</v>
      </c>
      <c r="Z18" t="s">
        <v>672</v>
      </c>
      <c r="AA18" t="s">
        <v>46</v>
      </c>
      <c r="AB18" t="s">
        <v>71</v>
      </c>
      <c r="AC18" t="s">
        <v>146</v>
      </c>
      <c r="AD18" t="s">
        <v>1967</v>
      </c>
      <c r="AE18" t="s">
        <v>1990</v>
      </c>
      <c r="AF18" t="s">
        <v>372</v>
      </c>
      <c r="AG18" t="s">
        <v>489</v>
      </c>
      <c r="AH18" t="s">
        <v>301</v>
      </c>
      <c r="AI18" t="s">
        <v>1686</v>
      </c>
      <c r="AJ18" t="s">
        <v>1748</v>
      </c>
      <c r="AK18" t="s">
        <v>628</v>
      </c>
      <c r="AM18" t="s">
        <v>569</v>
      </c>
      <c r="AN18" t="s">
        <v>587</v>
      </c>
      <c r="AO18" t="s">
        <v>1779</v>
      </c>
      <c r="AP18" t="s">
        <v>711</v>
      </c>
      <c r="AQ18" t="s">
        <v>1426</v>
      </c>
      <c r="AR18" t="s">
        <v>1467</v>
      </c>
      <c r="AS18" t="s">
        <v>1507</v>
      </c>
      <c r="AT18" t="s">
        <v>1569</v>
      </c>
      <c r="AU18" t="s">
        <v>1596</v>
      </c>
      <c r="AV18" t="s">
        <v>1622</v>
      </c>
      <c r="AW18" t="s">
        <v>1851</v>
      </c>
      <c r="AX18" t="s">
        <v>804</v>
      </c>
      <c r="AY18" t="s">
        <v>990</v>
      </c>
      <c r="AZ18" t="s">
        <v>584</v>
      </c>
      <c r="BA18" t="s">
        <v>1364</v>
      </c>
      <c r="BB18" t="s">
        <v>854</v>
      </c>
      <c r="BC18" t="s">
        <v>875</v>
      </c>
      <c r="BD18" t="s">
        <v>1189</v>
      </c>
      <c r="BE18" t="s">
        <v>1212</v>
      </c>
      <c r="BF18" t="s">
        <v>1234</v>
      </c>
      <c r="BG18" t="s">
        <v>523</v>
      </c>
      <c r="BH18" t="s">
        <v>539</v>
      </c>
      <c r="BI18" t="s">
        <v>1278</v>
      </c>
      <c r="BJ18" t="s">
        <v>1313</v>
      </c>
      <c r="BK18" t="s">
        <v>1764</v>
      </c>
      <c r="BL18" t="s">
        <v>1060</v>
      </c>
      <c r="BM18" t="s">
        <v>26</v>
      </c>
      <c r="BN18" t="s">
        <v>1128</v>
      </c>
      <c r="BO18" t="s">
        <v>1146</v>
      </c>
      <c r="BP18" t="s">
        <v>1176</v>
      </c>
      <c r="BQ18" t="s">
        <v>327</v>
      </c>
    </row>
    <row r="19" spans="1:69" ht="14.25">
      <c r="A19" s="32"/>
      <c r="B19" s="26" t="s">
        <v>768</v>
      </c>
      <c r="C19" s="21" t="s">
        <v>769</v>
      </c>
      <c r="K19" s="4" t="str">
        <f t="shared" si="2"/>
        <v>18 福井県</v>
      </c>
      <c r="L19" s="6">
        <v>18</v>
      </c>
      <c r="M19" s="7" t="s">
        <v>412</v>
      </c>
      <c r="O19" s="17" t="str">
        <f t="shared" si="3"/>
        <v>ｒ その他（複数の主体による共同提案等）</v>
      </c>
      <c r="P19" s="18" t="s">
        <v>751</v>
      </c>
      <c r="Q19" s="19" t="s">
        <v>733</v>
      </c>
      <c r="T19" s="6"/>
      <c r="U19" s="10"/>
      <c r="V19" s="6"/>
      <c r="W19" t="s">
        <v>1032</v>
      </c>
      <c r="X19" t="s">
        <v>247</v>
      </c>
      <c r="Y19" t="s">
        <v>110</v>
      </c>
      <c r="Z19" t="s">
        <v>673</v>
      </c>
      <c r="AA19" t="s">
        <v>47</v>
      </c>
      <c r="AB19" t="s">
        <v>72</v>
      </c>
      <c r="AC19" t="s">
        <v>147</v>
      </c>
      <c r="AD19" t="s">
        <v>1968</v>
      </c>
      <c r="AE19" t="s">
        <v>2011</v>
      </c>
      <c r="AF19" t="s">
        <v>373</v>
      </c>
      <c r="AG19" t="s">
        <v>490</v>
      </c>
      <c r="AH19" t="s">
        <v>302</v>
      </c>
      <c r="AI19" t="s">
        <v>1687</v>
      </c>
      <c r="AJ19" t="s">
        <v>1749</v>
      </c>
      <c r="AK19" t="s">
        <v>629</v>
      </c>
      <c r="AM19" t="s">
        <v>570</v>
      </c>
      <c r="AO19" t="s">
        <v>1780</v>
      </c>
      <c r="AP19" t="s">
        <v>712</v>
      </c>
      <c r="AQ19" t="s">
        <v>1427</v>
      </c>
      <c r="AR19" t="s">
        <v>1468</v>
      </c>
      <c r="AS19" t="s">
        <v>1508</v>
      </c>
      <c r="AT19" t="s">
        <v>72</v>
      </c>
      <c r="AU19" t="s">
        <v>1597</v>
      </c>
      <c r="AV19" t="s">
        <v>1623</v>
      </c>
      <c r="AW19" t="s">
        <v>1852</v>
      </c>
      <c r="AX19" t="s">
        <v>805</v>
      </c>
      <c r="AY19" t="s">
        <v>124</v>
      </c>
      <c r="AZ19" t="s">
        <v>595</v>
      </c>
      <c r="BA19" t="s">
        <v>1594</v>
      </c>
      <c r="BB19" t="s">
        <v>855</v>
      </c>
      <c r="BC19" t="s">
        <v>876</v>
      </c>
      <c r="BD19" t="s">
        <v>1190</v>
      </c>
      <c r="BE19" t="s">
        <v>1213</v>
      </c>
      <c r="BF19" t="s">
        <v>1235</v>
      </c>
      <c r="BH19" t="s">
        <v>540</v>
      </c>
      <c r="BI19" t="s">
        <v>1279</v>
      </c>
      <c r="BJ19" t="s">
        <v>1314</v>
      </c>
      <c r="BK19" t="s">
        <v>1765</v>
      </c>
      <c r="BL19" t="s">
        <v>1061</v>
      </c>
      <c r="BM19" t="s">
        <v>1083</v>
      </c>
      <c r="BN19" t="s">
        <v>1129</v>
      </c>
      <c r="BO19" t="s">
        <v>1147</v>
      </c>
      <c r="BP19" t="s">
        <v>1177</v>
      </c>
      <c r="BQ19" t="s">
        <v>328</v>
      </c>
    </row>
    <row r="20" spans="1:69" ht="13.5">
      <c r="A20" s="32"/>
      <c r="B20" s="26" t="s">
        <v>772</v>
      </c>
      <c r="C20" s="21" t="s">
        <v>1260</v>
      </c>
      <c r="K20" s="4" t="str">
        <f t="shared" si="2"/>
        <v>19 山梨県</v>
      </c>
      <c r="L20" s="6">
        <v>19</v>
      </c>
      <c r="M20" s="7" t="s">
        <v>413</v>
      </c>
      <c r="T20" s="6"/>
      <c r="U20" s="6"/>
      <c r="V20" s="6"/>
      <c r="W20" t="s">
        <v>1033</v>
      </c>
      <c r="X20" t="s">
        <v>248</v>
      </c>
      <c r="Y20" t="s">
        <v>111</v>
      </c>
      <c r="Z20" t="s">
        <v>674</v>
      </c>
      <c r="AA20" t="s">
        <v>48</v>
      </c>
      <c r="AB20" t="s">
        <v>73</v>
      </c>
      <c r="AC20" t="s">
        <v>148</v>
      </c>
      <c r="AD20" t="s">
        <v>1969</v>
      </c>
      <c r="AE20" t="s">
        <v>2012</v>
      </c>
      <c r="AF20" t="s">
        <v>374</v>
      </c>
      <c r="AG20" t="s">
        <v>491</v>
      </c>
      <c r="AH20" t="s">
        <v>303</v>
      </c>
      <c r="AI20" t="s">
        <v>1688</v>
      </c>
      <c r="AJ20" t="s">
        <v>1750</v>
      </c>
      <c r="AK20" t="s">
        <v>630</v>
      </c>
      <c r="AM20" t="s">
        <v>571</v>
      </c>
      <c r="AO20" t="s">
        <v>90</v>
      </c>
      <c r="AP20" t="s">
        <v>713</v>
      </c>
      <c r="AQ20" t="s">
        <v>1428</v>
      </c>
      <c r="AR20" t="s">
        <v>1469</v>
      </c>
      <c r="AS20" t="s">
        <v>1509</v>
      </c>
      <c r="AT20" t="s">
        <v>1570</v>
      </c>
      <c r="AU20" t="s">
        <v>1598</v>
      </c>
      <c r="AV20" t="s">
        <v>1624</v>
      </c>
      <c r="AW20" t="s">
        <v>1853</v>
      </c>
      <c r="AX20" t="s">
        <v>806</v>
      </c>
      <c r="AY20" t="s">
        <v>991</v>
      </c>
      <c r="AZ20" t="s">
        <v>1337</v>
      </c>
      <c r="BA20" t="s">
        <v>1365</v>
      </c>
      <c r="BB20" t="s">
        <v>856</v>
      </c>
      <c r="BC20" t="s">
        <v>877</v>
      </c>
      <c r="BD20" t="s">
        <v>1191</v>
      </c>
      <c r="BE20" t="s">
        <v>1214</v>
      </c>
      <c r="BF20" t="s">
        <v>1236</v>
      </c>
      <c r="BH20" t="s">
        <v>541</v>
      </c>
      <c r="BI20" t="s">
        <v>1280</v>
      </c>
      <c r="BJ20" t="s">
        <v>1315</v>
      </c>
      <c r="BK20" t="s">
        <v>1766</v>
      </c>
      <c r="BL20" t="s">
        <v>1062</v>
      </c>
      <c r="BM20" t="s">
        <v>1084</v>
      </c>
      <c r="BO20" t="s">
        <v>1148</v>
      </c>
      <c r="BP20" t="s">
        <v>1178</v>
      </c>
      <c r="BQ20" t="s">
        <v>329</v>
      </c>
    </row>
    <row r="21" spans="1:69" ht="13.5">
      <c r="A21" s="32"/>
      <c r="B21" s="26" t="s">
        <v>1</v>
      </c>
      <c r="C21" s="21" t="s">
        <v>2</v>
      </c>
      <c r="K21" s="4" t="str">
        <f t="shared" si="2"/>
        <v>20 長野県</v>
      </c>
      <c r="L21" s="6">
        <v>20</v>
      </c>
      <c r="M21" s="7" t="s">
        <v>414</v>
      </c>
      <c r="T21" s="6"/>
      <c r="U21" s="6"/>
      <c r="V21" s="6"/>
      <c r="W21" t="s">
        <v>1034</v>
      </c>
      <c r="X21" t="s">
        <v>249</v>
      </c>
      <c r="Y21" t="s">
        <v>112</v>
      </c>
      <c r="Z21" t="s">
        <v>675</v>
      </c>
      <c r="AA21" t="s">
        <v>49</v>
      </c>
      <c r="AB21" t="s">
        <v>74</v>
      </c>
      <c r="AC21" t="s">
        <v>149</v>
      </c>
      <c r="AD21" t="s">
        <v>1970</v>
      </c>
      <c r="AE21" t="s">
        <v>2013</v>
      </c>
      <c r="AF21" t="s">
        <v>375</v>
      </c>
      <c r="AG21" t="s">
        <v>492</v>
      </c>
      <c r="AH21" t="s">
        <v>304</v>
      </c>
      <c r="AI21" t="s">
        <v>1689</v>
      </c>
      <c r="AJ21" t="s">
        <v>1751</v>
      </c>
      <c r="AK21" t="s">
        <v>631</v>
      </c>
      <c r="AO21" t="s">
        <v>1781</v>
      </c>
      <c r="AP21" t="s">
        <v>714</v>
      </c>
      <c r="AQ21" t="s">
        <v>1429</v>
      </c>
      <c r="AR21" t="s">
        <v>1470</v>
      </c>
      <c r="AS21" t="s">
        <v>1510</v>
      </c>
      <c r="AT21" t="s">
        <v>1571</v>
      </c>
      <c r="AU21" t="s">
        <v>1599</v>
      </c>
      <c r="AV21" t="s">
        <v>1625</v>
      </c>
      <c r="AW21" t="s">
        <v>1854</v>
      </c>
      <c r="AX21" t="s">
        <v>807</v>
      </c>
      <c r="AY21" t="s">
        <v>992</v>
      </c>
      <c r="AZ21" t="s">
        <v>1338</v>
      </c>
      <c r="BB21" t="s">
        <v>857</v>
      </c>
      <c r="BC21" t="s">
        <v>878</v>
      </c>
      <c r="BD21" t="s">
        <v>1192</v>
      </c>
      <c r="BE21" t="s">
        <v>1215</v>
      </c>
      <c r="BF21" t="s">
        <v>1237</v>
      </c>
      <c r="BH21" t="s">
        <v>542</v>
      </c>
      <c r="BI21" t="s">
        <v>1281</v>
      </c>
      <c r="BJ21" t="s">
        <v>1316</v>
      </c>
      <c r="BK21" t="s">
        <v>1767</v>
      </c>
      <c r="BL21" t="s">
        <v>1063</v>
      </c>
      <c r="BM21" t="s">
        <v>1085</v>
      </c>
      <c r="BO21" t="s">
        <v>1149</v>
      </c>
      <c r="BP21" t="s">
        <v>1179</v>
      </c>
      <c r="BQ21" t="s">
        <v>330</v>
      </c>
    </row>
    <row r="22" spans="1:69" ht="13.5">
      <c r="A22" s="32"/>
      <c r="B22" s="26" t="s">
        <v>5</v>
      </c>
      <c r="C22" s="21" t="s">
        <v>6</v>
      </c>
      <c r="K22" s="4" t="str">
        <f t="shared" si="2"/>
        <v>21 岐阜県</v>
      </c>
      <c r="L22" s="6">
        <v>21</v>
      </c>
      <c r="M22" s="7" t="s">
        <v>415</v>
      </c>
      <c r="T22" s="6"/>
      <c r="U22" s="6"/>
      <c r="V22" s="6"/>
      <c r="W22" t="s">
        <v>1035</v>
      </c>
      <c r="X22" t="s">
        <v>250</v>
      </c>
      <c r="Y22" t="s">
        <v>113</v>
      </c>
      <c r="Z22" t="s">
        <v>676</v>
      </c>
      <c r="AA22" t="s">
        <v>50</v>
      </c>
      <c r="AB22" t="s">
        <v>75</v>
      </c>
      <c r="AC22" t="s">
        <v>150</v>
      </c>
      <c r="AD22" t="s">
        <v>1971</v>
      </c>
      <c r="AE22" t="s">
        <v>2014</v>
      </c>
      <c r="AF22" t="s">
        <v>376</v>
      </c>
      <c r="AG22" t="s">
        <v>493</v>
      </c>
      <c r="AH22" t="s">
        <v>1634</v>
      </c>
      <c r="AI22" t="s">
        <v>1690</v>
      </c>
      <c r="AJ22" t="s">
        <v>1752</v>
      </c>
      <c r="AK22" t="s">
        <v>632</v>
      </c>
      <c r="AO22" t="s">
        <v>1782</v>
      </c>
      <c r="AP22" t="s">
        <v>715</v>
      </c>
      <c r="AQ22" t="s">
        <v>1430</v>
      </c>
      <c r="AR22" t="s">
        <v>1471</v>
      </c>
      <c r="AS22" t="s">
        <v>1511</v>
      </c>
      <c r="AT22" t="s">
        <v>390</v>
      </c>
      <c r="AU22" t="s">
        <v>1600</v>
      </c>
      <c r="AV22" t="s">
        <v>469</v>
      </c>
      <c r="AW22" t="s">
        <v>1855</v>
      </c>
      <c r="AX22" t="s">
        <v>808</v>
      </c>
      <c r="AY22" t="s">
        <v>993</v>
      </c>
      <c r="AZ22" t="s">
        <v>1339</v>
      </c>
      <c r="BB22" t="s">
        <v>858</v>
      </c>
      <c r="BC22" t="s">
        <v>879</v>
      </c>
      <c r="BD22" t="s">
        <v>1193</v>
      </c>
      <c r="BE22" t="s">
        <v>1216</v>
      </c>
      <c r="BF22" t="s">
        <v>1238</v>
      </c>
      <c r="BI22" t="s">
        <v>1282</v>
      </c>
      <c r="BJ22" t="s">
        <v>1317</v>
      </c>
      <c r="BK22" t="s">
        <v>1041</v>
      </c>
      <c r="BL22" t="s">
        <v>1064</v>
      </c>
      <c r="BM22" t="s">
        <v>1086</v>
      </c>
      <c r="BO22" t="s">
        <v>1150</v>
      </c>
      <c r="BP22" t="s">
        <v>1180</v>
      </c>
      <c r="BQ22" t="s">
        <v>331</v>
      </c>
    </row>
    <row r="23" spans="1:69" ht="13.5">
      <c r="A23" s="32"/>
      <c r="B23" s="26" t="s">
        <v>9</v>
      </c>
      <c r="C23" s="21" t="s">
        <v>10</v>
      </c>
      <c r="K23" s="4" t="str">
        <f t="shared" si="2"/>
        <v>22 静岡県</v>
      </c>
      <c r="L23" s="6">
        <v>22</v>
      </c>
      <c r="M23" s="7" t="s">
        <v>416</v>
      </c>
      <c r="T23" s="6"/>
      <c r="U23" s="6"/>
      <c r="V23" s="6"/>
      <c r="W23" t="s">
        <v>1036</v>
      </c>
      <c r="X23" t="s">
        <v>251</v>
      </c>
      <c r="Y23" t="s">
        <v>114</v>
      </c>
      <c r="Z23" t="s">
        <v>677</v>
      </c>
      <c r="AA23" t="s">
        <v>51</v>
      </c>
      <c r="AB23" t="s">
        <v>76</v>
      </c>
      <c r="AC23" t="s">
        <v>151</v>
      </c>
      <c r="AD23" t="s">
        <v>1972</v>
      </c>
      <c r="AE23" t="s">
        <v>2015</v>
      </c>
      <c r="AF23" t="s">
        <v>377</v>
      </c>
      <c r="AG23" t="s">
        <v>494</v>
      </c>
      <c r="AH23" t="s">
        <v>1635</v>
      </c>
      <c r="AI23" t="s">
        <v>1691</v>
      </c>
      <c r="AJ23" t="s">
        <v>1753</v>
      </c>
      <c r="AK23" t="s">
        <v>633</v>
      </c>
      <c r="AO23" t="s">
        <v>1783</v>
      </c>
      <c r="AP23" t="s">
        <v>376</v>
      </c>
      <c r="AQ23" t="s">
        <v>1431</v>
      </c>
      <c r="AR23" t="s">
        <v>1472</v>
      </c>
      <c r="AS23" t="s">
        <v>1512</v>
      </c>
      <c r="AT23" t="s">
        <v>1572</v>
      </c>
      <c r="AU23" t="s">
        <v>1601</v>
      </c>
      <c r="AV23" t="s">
        <v>470</v>
      </c>
      <c r="AW23" t="s">
        <v>305</v>
      </c>
      <c r="AX23" t="s">
        <v>809</v>
      </c>
      <c r="AY23" t="s">
        <v>994</v>
      </c>
      <c r="AZ23" t="s">
        <v>1340</v>
      </c>
      <c r="BC23" t="s">
        <v>880</v>
      </c>
      <c r="BD23" t="s">
        <v>1194</v>
      </c>
      <c r="BE23" t="s">
        <v>1217</v>
      </c>
      <c r="BF23" t="s">
        <v>1239</v>
      </c>
      <c r="BI23" t="s">
        <v>1283</v>
      </c>
      <c r="BJ23" t="s">
        <v>1318</v>
      </c>
      <c r="BK23" t="s">
        <v>1042</v>
      </c>
      <c r="BL23" t="s">
        <v>1065</v>
      </c>
      <c r="BM23" t="s">
        <v>1087</v>
      </c>
      <c r="BO23" t="s">
        <v>1151</v>
      </c>
      <c r="BP23" t="s">
        <v>1444</v>
      </c>
      <c r="BQ23" t="s">
        <v>332</v>
      </c>
    </row>
    <row r="24" spans="1:69" ht="13.5">
      <c r="A24" s="32"/>
      <c r="B24" s="26" t="s">
        <v>13</v>
      </c>
      <c r="C24" s="21" t="s">
        <v>14</v>
      </c>
      <c r="K24" s="4" t="str">
        <f t="shared" si="2"/>
        <v>23 愛知県</v>
      </c>
      <c r="L24" s="6">
        <v>23</v>
      </c>
      <c r="M24" s="7" t="s">
        <v>417</v>
      </c>
      <c r="T24" s="6"/>
      <c r="U24" s="6"/>
      <c r="V24" s="6"/>
      <c r="W24" t="s">
        <v>1037</v>
      </c>
      <c r="X24" t="s">
        <v>252</v>
      </c>
      <c r="Y24" t="s">
        <v>115</v>
      </c>
      <c r="Z24" t="s">
        <v>678</v>
      </c>
      <c r="AA24" t="s">
        <v>52</v>
      </c>
      <c r="AB24" t="s">
        <v>118</v>
      </c>
      <c r="AC24" t="s">
        <v>152</v>
      </c>
      <c r="AD24" t="s">
        <v>1973</v>
      </c>
      <c r="AE24" t="s">
        <v>2016</v>
      </c>
      <c r="AF24" t="s">
        <v>378</v>
      </c>
      <c r="AG24" t="s">
        <v>495</v>
      </c>
      <c r="AH24" t="s">
        <v>1636</v>
      </c>
      <c r="AI24" t="s">
        <v>1692</v>
      </c>
      <c r="AJ24" t="s">
        <v>2012</v>
      </c>
      <c r="AK24" t="s">
        <v>634</v>
      </c>
      <c r="AO24" t="s">
        <v>1784</v>
      </c>
      <c r="AP24" t="s">
        <v>716</v>
      </c>
      <c r="AQ24" t="s">
        <v>1432</v>
      </c>
      <c r="AR24" t="s">
        <v>1473</v>
      </c>
      <c r="AS24" t="s">
        <v>1513</v>
      </c>
      <c r="AT24" t="s">
        <v>1573</v>
      </c>
      <c r="AU24" t="s">
        <v>1602</v>
      </c>
      <c r="AV24" t="s">
        <v>471</v>
      </c>
      <c r="AW24" t="s">
        <v>306</v>
      </c>
      <c r="AX24" t="s">
        <v>810</v>
      </c>
      <c r="AY24" t="s">
        <v>995</v>
      </c>
      <c r="AZ24" t="s">
        <v>1341</v>
      </c>
      <c r="BC24" t="s">
        <v>881</v>
      </c>
      <c r="BD24" t="s">
        <v>1195</v>
      </c>
      <c r="BF24" t="s">
        <v>1240</v>
      </c>
      <c r="BI24" t="s">
        <v>1284</v>
      </c>
      <c r="BJ24" t="s">
        <v>1319</v>
      </c>
      <c r="BK24" t="s">
        <v>1043</v>
      </c>
      <c r="BL24" t="s">
        <v>1066</v>
      </c>
      <c r="BM24" t="s">
        <v>1088</v>
      </c>
      <c r="BO24" t="s">
        <v>1152</v>
      </c>
      <c r="BP24" t="s">
        <v>1181</v>
      </c>
      <c r="BQ24" t="s">
        <v>333</v>
      </c>
    </row>
    <row r="25" spans="1:69" ht="13.5">
      <c r="A25" s="32"/>
      <c r="B25" s="27" t="s">
        <v>976</v>
      </c>
      <c r="C25" s="28" t="s">
        <v>78</v>
      </c>
      <c r="K25" s="4" t="str">
        <f t="shared" si="2"/>
        <v>24 三重県</v>
      </c>
      <c r="L25" s="6">
        <v>24</v>
      </c>
      <c r="M25" s="7" t="s">
        <v>418</v>
      </c>
      <c r="T25" s="6"/>
      <c r="U25" s="6"/>
      <c r="V25" s="6"/>
      <c r="W25" t="s">
        <v>1038</v>
      </c>
      <c r="X25" t="s">
        <v>253</v>
      </c>
      <c r="Y25" t="s">
        <v>116</v>
      </c>
      <c r="Z25" t="s">
        <v>679</v>
      </c>
      <c r="AA25" t="s">
        <v>53</v>
      </c>
      <c r="AB25" t="s">
        <v>119</v>
      </c>
      <c r="AC25" t="s">
        <v>153</v>
      </c>
      <c r="AD25" t="s">
        <v>1974</v>
      </c>
      <c r="AE25" t="s">
        <v>2017</v>
      </c>
      <c r="AF25" t="s">
        <v>379</v>
      </c>
      <c r="AG25" t="s">
        <v>496</v>
      </c>
      <c r="AH25" t="s">
        <v>1637</v>
      </c>
      <c r="AI25" t="s">
        <v>1693</v>
      </c>
      <c r="AJ25" t="s">
        <v>1754</v>
      </c>
      <c r="AK25" t="s">
        <v>635</v>
      </c>
      <c r="AO25" t="s">
        <v>1785</v>
      </c>
      <c r="AP25" t="s">
        <v>717</v>
      </c>
      <c r="AQ25" t="s">
        <v>1433</v>
      </c>
      <c r="AR25" t="s">
        <v>1474</v>
      </c>
      <c r="AS25" t="s">
        <v>1514</v>
      </c>
      <c r="AT25" t="s">
        <v>1574</v>
      </c>
      <c r="AU25" t="s">
        <v>1603</v>
      </c>
      <c r="AV25" t="s">
        <v>472</v>
      </c>
      <c r="AW25" t="s">
        <v>307</v>
      </c>
      <c r="AX25" t="s">
        <v>811</v>
      </c>
      <c r="AY25" t="s">
        <v>996</v>
      </c>
      <c r="AZ25" t="s">
        <v>1342</v>
      </c>
      <c r="BC25" t="s">
        <v>882</v>
      </c>
      <c r="BF25" t="s">
        <v>1241</v>
      </c>
      <c r="BI25" t="s">
        <v>1285</v>
      </c>
      <c r="BJ25" t="s">
        <v>1320</v>
      </c>
      <c r="BM25" t="s">
        <v>1089</v>
      </c>
      <c r="BO25" t="s">
        <v>1153</v>
      </c>
      <c r="BP25" t="s">
        <v>1182</v>
      </c>
      <c r="BQ25" t="s">
        <v>334</v>
      </c>
    </row>
    <row r="26" spans="1:69" ht="13.5">
      <c r="A26" s="32"/>
      <c r="B26" s="27" t="s">
        <v>977</v>
      </c>
      <c r="C26" s="28" t="s">
        <v>79</v>
      </c>
      <c r="K26" s="4" t="str">
        <f t="shared" si="2"/>
        <v>25 滋賀県</v>
      </c>
      <c r="L26" s="6">
        <v>25</v>
      </c>
      <c r="M26" s="7" t="s">
        <v>419</v>
      </c>
      <c r="T26" s="6"/>
      <c r="U26" s="6"/>
      <c r="V26" s="6"/>
      <c r="W26" t="s">
        <v>1039</v>
      </c>
      <c r="X26" t="s">
        <v>254</v>
      </c>
      <c r="Y26" t="s">
        <v>117</v>
      </c>
      <c r="Z26" t="s">
        <v>680</v>
      </c>
      <c r="AA26" t="s">
        <v>54</v>
      </c>
      <c r="AB26" t="s">
        <v>120</v>
      </c>
      <c r="AC26" t="s">
        <v>154</v>
      </c>
      <c r="AD26" t="s">
        <v>1975</v>
      </c>
      <c r="AE26" t="s">
        <v>2018</v>
      </c>
      <c r="AF26" t="s">
        <v>380</v>
      </c>
      <c r="AG26" t="s">
        <v>497</v>
      </c>
      <c r="AH26" t="s">
        <v>1638</v>
      </c>
      <c r="AI26" t="s">
        <v>1694</v>
      </c>
      <c r="AJ26" t="s">
        <v>1755</v>
      </c>
      <c r="AK26" t="s">
        <v>636</v>
      </c>
      <c r="AO26" t="s">
        <v>1786</v>
      </c>
      <c r="AP26" t="s">
        <v>718</v>
      </c>
      <c r="AQ26" t="s">
        <v>1434</v>
      </c>
      <c r="AR26" t="s">
        <v>1475</v>
      </c>
      <c r="AS26" t="s">
        <v>1515</v>
      </c>
      <c r="AT26" t="s">
        <v>1575</v>
      </c>
      <c r="AU26" t="s">
        <v>1604</v>
      </c>
      <c r="AV26" t="s">
        <v>473</v>
      </c>
      <c r="AW26" t="s">
        <v>308</v>
      </c>
      <c r="AX26" t="s">
        <v>812</v>
      </c>
      <c r="AY26" t="s">
        <v>997</v>
      </c>
      <c r="AZ26" t="s">
        <v>1343</v>
      </c>
      <c r="BC26" t="s">
        <v>883</v>
      </c>
      <c r="BI26" t="s">
        <v>1286</v>
      </c>
      <c r="BJ26" t="s">
        <v>1321</v>
      </c>
      <c r="BM26" t="s">
        <v>1090</v>
      </c>
      <c r="BO26" t="s">
        <v>1154</v>
      </c>
      <c r="BP26" t="s">
        <v>1183</v>
      </c>
      <c r="BQ26" t="s">
        <v>335</v>
      </c>
    </row>
    <row r="27" spans="1:69" ht="13.5">
      <c r="A27" s="32"/>
      <c r="B27" s="27" t="s">
        <v>978</v>
      </c>
      <c r="C27" s="28" t="s">
        <v>80</v>
      </c>
      <c r="K27" s="4" t="str">
        <f t="shared" si="2"/>
        <v>26 京都府</v>
      </c>
      <c r="L27" s="6">
        <v>26</v>
      </c>
      <c r="M27" s="7" t="s">
        <v>420</v>
      </c>
      <c r="T27" s="6"/>
      <c r="U27" s="6"/>
      <c r="V27" s="6"/>
      <c r="W27" t="s">
        <v>1040</v>
      </c>
      <c r="X27" t="s">
        <v>255</v>
      </c>
      <c r="Y27" t="s">
        <v>646</v>
      </c>
      <c r="Z27" t="s">
        <v>19</v>
      </c>
      <c r="AB27" t="s">
        <v>121</v>
      </c>
      <c r="AC27" t="s">
        <v>155</v>
      </c>
      <c r="AD27" t="s">
        <v>1976</v>
      </c>
      <c r="AE27" t="s">
        <v>2019</v>
      </c>
      <c r="AF27" t="s">
        <v>381</v>
      </c>
      <c r="AG27" t="s">
        <v>498</v>
      </c>
      <c r="AH27" t="s">
        <v>1639</v>
      </c>
      <c r="AI27" t="s">
        <v>1695</v>
      </c>
      <c r="AJ27" t="s">
        <v>1756</v>
      </c>
      <c r="AK27" t="s">
        <v>637</v>
      </c>
      <c r="AO27" t="s">
        <v>1787</v>
      </c>
      <c r="AP27" t="s">
        <v>719</v>
      </c>
      <c r="AQ27" t="s">
        <v>1435</v>
      </c>
      <c r="AR27" t="s">
        <v>1476</v>
      </c>
      <c r="AS27" t="s">
        <v>1516</v>
      </c>
      <c r="AT27" t="s">
        <v>1576</v>
      </c>
      <c r="AU27" t="s">
        <v>1605</v>
      </c>
      <c r="AV27" t="s">
        <v>1832</v>
      </c>
      <c r="AW27" t="s">
        <v>309</v>
      </c>
      <c r="AX27" t="s">
        <v>813</v>
      </c>
      <c r="AY27" t="s">
        <v>998</v>
      </c>
      <c r="AZ27" t="s">
        <v>1344</v>
      </c>
      <c r="BC27" t="s">
        <v>884</v>
      </c>
      <c r="BI27" t="s">
        <v>1287</v>
      </c>
      <c r="BJ27" t="s">
        <v>1322</v>
      </c>
      <c r="BM27" t="s">
        <v>125</v>
      </c>
      <c r="BO27" t="s">
        <v>1155</v>
      </c>
      <c r="BP27" t="s">
        <v>1901</v>
      </c>
      <c r="BQ27" t="s">
        <v>336</v>
      </c>
    </row>
    <row r="28" spans="1:69" ht="13.5">
      <c r="A28" s="32"/>
      <c r="B28" s="27" t="s">
        <v>979</v>
      </c>
      <c r="C28" s="28" t="s">
        <v>81</v>
      </c>
      <c r="K28" s="4" t="str">
        <f t="shared" si="2"/>
        <v>27 大阪府</v>
      </c>
      <c r="L28" s="6">
        <v>27</v>
      </c>
      <c r="M28" s="7" t="s">
        <v>421</v>
      </c>
      <c r="T28" s="6"/>
      <c r="U28" s="6"/>
      <c r="V28" s="6"/>
      <c r="W28" t="s">
        <v>501</v>
      </c>
      <c r="X28" t="s">
        <v>256</v>
      </c>
      <c r="Y28" t="s">
        <v>647</v>
      </c>
      <c r="Z28" t="s">
        <v>20</v>
      </c>
      <c r="AB28" t="s">
        <v>122</v>
      </c>
      <c r="AC28" t="s">
        <v>156</v>
      </c>
      <c r="AD28" t="s">
        <v>1977</v>
      </c>
      <c r="AE28" t="s">
        <v>1396</v>
      </c>
      <c r="AF28" t="s">
        <v>382</v>
      </c>
      <c r="AG28" t="s">
        <v>499</v>
      </c>
      <c r="AH28" t="s">
        <v>1640</v>
      </c>
      <c r="AI28" t="s">
        <v>1696</v>
      </c>
      <c r="AJ28" t="s">
        <v>611</v>
      </c>
      <c r="AK28" t="s">
        <v>638</v>
      </c>
      <c r="AO28" t="s">
        <v>693</v>
      </c>
      <c r="AP28" t="s">
        <v>720</v>
      </c>
      <c r="AQ28" t="s">
        <v>1436</v>
      </c>
      <c r="AR28" t="s">
        <v>1477</v>
      </c>
      <c r="AS28" t="s">
        <v>1517</v>
      </c>
      <c r="AT28" t="s">
        <v>1577</v>
      </c>
      <c r="AV28" t="s">
        <v>1833</v>
      </c>
      <c r="AW28" t="s">
        <v>310</v>
      </c>
      <c r="AX28" t="s">
        <v>814</v>
      </c>
      <c r="AY28" t="s">
        <v>999</v>
      </c>
      <c r="AZ28" t="s">
        <v>1345</v>
      </c>
      <c r="BC28" t="s">
        <v>885</v>
      </c>
      <c r="BI28" t="s">
        <v>1288</v>
      </c>
      <c r="BJ28" t="s">
        <v>1323</v>
      </c>
      <c r="BM28" t="s">
        <v>1091</v>
      </c>
      <c r="BO28" t="s">
        <v>1156</v>
      </c>
      <c r="BP28" t="s">
        <v>1902</v>
      </c>
      <c r="BQ28" t="s">
        <v>337</v>
      </c>
    </row>
    <row r="29" spans="1:69" ht="13.5">
      <c r="A29" s="32"/>
      <c r="B29" s="27" t="s">
        <v>980</v>
      </c>
      <c r="C29" s="28" t="s">
        <v>82</v>
      </c>
      <c r="K29" s="4" t="str">
        <f t="shared" si="2"/>
        <v>28 兵庫県</v>
      </c>
      <c r="L29" s="6">
        <v>28</v>
      </c>
      <c r="M29" s="7" t="s">
        <v>422</v>
      </c>
      <c r="T29" s="6"/>
      <c r="U29" s="6"/>
      <c r="V29" s="6"/>
      <c r="W29" t="s">
        <v>502</v>
      </c>
      <c r="X29" t="s">
        <v>257</v>
      </c>
      <c r="Y29" t="s">
        <v>648</v>
      </c>
      <c r="Z29" t="s">
        <v>21</v>
      </c>
      <c r="AB29" t="s">
        <v>123</v>
      </c>
      <c r="AC29" t="s">
        <v>157</v>
      </c>
      <c r="AD29" t="s">
        <v>1978</v>
      </c>
      <c r="AE29" t="s">
        <v>1397</v>
      </c>
      <c r="AF29" t="s">
        <v>383</v>
      </c>
      <c r="AG29" t="s">
        <v>500</v>
      </c>
      <c r="AH29" t="s">
        <v>1641</v>
      </c>
      <c r="AI29" t="s">
        <v>1697</v>
      </c>
      <c r="AJ29" t="s">
        <v>612</v>
      </c>
      <c r="AK29" t="s">
        <v>639</v>
      </c>
      <c r="AO29" t="s">
        <v>694</v>
      </c>
      <c r="AP29" t="s">
        <v>721</v>
      </c>
      <c r="AQ29" t="s">
        <v>1437</v>
      </c>
      <c r="AR29" t="s">
        <v>1478</v>
      </c>
      <c r="AS29" t="s">
        <v>1518</v>
      </c>
      <c r="AT29" t="s">
        <v>1578</v>
      </c>
      <c r="AV29" t="s">
        <v>1834</v>
      </c>
      <c r="AW29" t="s">
        <v>311</v>
      </c>
      <c r="AX29" t="s">
        <v>815</v>
      </c>
      <c r="AY29" t="s">
        <v>1000</v>
      </c>
      <c r="AZ29" t="s">
        <v>1346</v>
      </c>
      <c r="BC29" t="s">
        <v>886</v>
      </c>
      <c r="BI29" t="s">
        <v>1289</v>
      </c>
      <c r="BJ29" t="s">
        <v>1402</v>
      </c>
      <c r="BM29" t="s">
        <v>906</v>
      </c>
      <c r="BO29" t="s">
        <v>52</v>
      </c>
      <c r="BP29" t="s">
        <v>1903</v>
      </c>
      <c r="BQ29" t="s">
        <v>338</v>
      </c>
    </row>
    <row r="30" spans="1:69" ht="13.5">
      <c r="A30" s="32"/>
      <c r="B30" s="27" t="s">
        <v>981</v>
      </c>
      <c r="C30" s="28" t="s">
        <v>83</v>
      </c>
      <c r="K30" s="4" t="str">
        <f t="shared" si="2"/>
        <v>29 奈良県</v>
      </c>
      <c r="L30" s="6">
        <v>29</v>
      </c>
      <c r="M30" s="7" t="s">
        <v>423</v>
      </c>
      <c r="T30" s="6"/>
      <c r="U30" s="6"/>
      <c r="V30" s="6"/>
      <c r="W30" t="s">
        <v>503</v>
      </c>
      <c r="X30" t="s">
        <v>258</v>
      </c>
      <c r="Y30" t="s">
        <v>649</v>
      </c>
      <c r="Z30" t="s">
        <v>22</v>
      </c>
      <c r="AB30" t="s">
        <v>124</v>
      </c>
      <c r="AC30" t="s">
        <v>158</v>
      </c>
      <c r="AD30" t="s">
        <v>1979</v>
      </c>
      <c r="AE30" t="s">
        <v>1398</v>
      </c>
      <c r="AF30" t="s">
        <v>384</v>
      </c>
      <c r="AG30" t="s">
        <v>944</v>
      </c>
      <c r="AH30" t="s">
        <v>1642</v>
      </c>
      <c r="AI30" t="s">
        <v>1698</v>
      </c>
      <c r="AJ30" t="s">
        <v>613</v>
      </c>
      <c r="AK30" t="s">
        <v>640</v>
      </c>
      <c r="AP30" t="s">
        <v>359</v>
      </c>
      <c r="AQ30" t="s">
        <v>1438</v>
      </c>
      <c r="AR30" t="s">
        <v>1479</v>
      </c>
      <c r="AS30" t="s">
        <v>1519</v>
      </c>
      <c r="AT30" t="s">
        <v>1579</v>
      </c>
      <c r="AW30" t="s">
        <v>312</v>
      </c>
      <c r="AX30" t="s">
        <v>816</v>
      </c>
      <c r="AY30" t="s">
        <v>1001</v>
      </c>
      <c r="AZ30" t="s">
        <v>1347</v>
      </c>
      <c r="BC30" t="s">
        <v>887</v>
      </c>
      <c r="BI30" t="s">
        <v>1290</v>
      </c>
      <c r="BJ30" t="s">
        <v>1324</v>
      </c>
      <c r="BM30" t="s">
        <v>1092</v>
      </c>
      <c r="BO30" t="s">
        <v>1157</v>
      </c>
      <c r="BP30" t="s">
        <v>1904</v>
      </c>
      <c r="BQ30" t="s">
        <v>339</v>
      </c>
    </row>
    <row r="31" spans="1:69" ht="13.5">
      <c r="A31" s="32"/>
      <c r="B31" s="27" t="s">
        <v>982</v>
      </c>
      <c r="C31" s="28" t="s">
        <v>84</v>
      </c>
      <c r="K31" s="4" t="str">
        <f t="shared" si="2"/>
        <v>30 和歌山県</v>
      </c>
      <c r="L31" s="6">
        <v>30</v>
      </c>
      <c r="M31" s="7" t="s">
        <v>424</v>
      </c>
      <c r="T31" s="6"/>
      <c r="U31" s="6"/>
      <c r="V31" s="6"/>
      <c r="W31" t="s">
        <v>504</v>
      </c>
      <c r="X31" t="s">
        <v>259</v>
      </c>
      <c r="Y31" t="s">
        <v>650</v>
      </c>
      <c r="Z31" t="s">
        <v>23</v>
      </c>
      <c r="AB31" t="s">
        <v>125</v>
      </c>
      <c r="AC31" t="s">
        <v>159</v>
      </c>
      <c r="AD31" t="s">
        <v>1980</v>
      </c>
      <c r="AE31" t="s">
        <v>1399</v>
      </c>
      <c r="AF31" t="s">
        <v>385</v>
      </c>
      <c r="AG31" t="s">
        <v>945</v>
      </c>
      <c r="AH31" t="s">
        <v>1643</v>
      </c>
      <c r="AI31" t="s">
        <v>1699</v>
      </c>
      <c r="AJ31" t="s">
        <v>614</v>
      </c>
      <c r="AK31" t="s">
        <v>641</v>
      </c>
      <c r="AP31" t="s">
        <v>360</v>
      </c>
      <c r="AQ31" t="s">
        <v>1439</v>
      </c>
      <c r="AR31" t="s">
        <v>206</v>
      </c>
      <c r="AS31" t="s">
        <v>1520</v>
      </c>
      <c r="AW31" t="s">
        <v>313</v>
      </c>
      <c r="AX31" t="s">
        <v>817</v>
      </c>
      <c r="AY31" t="s">
        <v>1002</v>
      </c>
      <c r="AZ31" t="s">
        <v>1348</v>
      </c>
      <c r="BI31" t="s">
        <v>1291</v>
      </c>
      <c r="BJ31" t="s">
        <v>1325</v>
      </c>
      <c r="BM31" t="s">
        <v>1093</v>
      </c>
      <c r="BO31" t="s">
        <v>1158</v>
      </c>
      <c r="BP31" t="s">
        <v>1905</v>
      </c>
      <c r="BQ31" t="s">
        <v>340</v>
      </c>
    </row>
    <row r="32" spans="1:69" ht="13.5">
      <c r="A32" s="32"/>
      <c r="B32" s="27" t="s">
        <v>983</v>
      </c>
      <c r="C32" s="28" t="s">
        <v>85</v>
      </c>
      <c r="K32" s="4" t="str">
        <f t="shared" si="2"/>
        <v>31 鳥取県</v>
      </c>
      <c r="L32" s="6">
        <v>31</v>
      </c>
      <c r="M32" s="7" t="s">
        <v>425</v>
      </c>
      <c r="T32" s="6"/>
      <c r="U32" s="6"/>
      <c r="V32" s="6"/>
      <c r="W32" t="s">
        <v>505</v>
      </c>
      <c r="X32" t="s">
        <v>260</v>
      </c>
      <c r="Y32" t="s">
        <v>651</v>
      </c>
      <c r="Z32" t="s">
        <v>24</v>
      </c>
      <c r="AB32" t="s">
        <v>126</v>
      </c>
      <c r="AC32" t="s">
        <v>160</v>
      </c>
      <c r="AD32" t="s">
        <v>1981</v>
      </c>
      <c r="AE32" t="s">
        <v>1400</v>
      </c>
      <c r="AF32" t="s">
        <v>386</v>
      </c>
      <c r="AG32" t="s">
        <v>946</v>
      </c>
      <c r="AH32" t="s">
        <v>1644</v>
      </c>
      <c r="AI32" t="s">
        <v>1700</v>
      </c>
      <c r="AJ32" t="s">
        <v>681</v>
      </c>
      <c r="AK32" t="s">
        <v>642</v>
      </c>
      <c r="AP32" t="s">
        <v>361</v>
      </c>
      <c r="AQ32" t="s">
        <v>1440</v>
      </c>
      <c r="AR32" t="s">
        <v>1480</v>
      </c>
      <c r="AS32" t="s">
        <v>1521</v>
      </c>
      <c r="AW32" t="s">
        <v>314</v>
      </c>
      <c r="AX32" t="s">
        <v>818</v>
      </c>
      <c r="AY32" t="s">
        <v>1003</v>
      </c>
      <c r="BI32" t="s">
        <v>1292</v>
      </c>
      <c r="BJ32" t="s">
        <v>1326</v>
      </c>
      <c r="BM32" t="s">
        <v>1094</v>
      </c>
      <c r="BO32" t="s">
        <v>1159</v>
      </c>
      <c r="BP32" t="s">
        <v>1906</v>
      </c>
      <c r="BQ32" t="s">
        <v>341</v>
      </c>
    </row>
    <row r="33" spans="1:69" ht="13.5">
      <c r="A33" s="32"/>
      <c r="B33" s="27" t="s">
        <v>984</v>
      </c>
      <c r="C33" s="28" t="s">
        <v>86</v>
      </c>
      <c r="K33" s="4" t="str">
        <f t="shared" si="2"/>
        <v>32 島根県</v>
      </c>
      <c r="L33" s="6">
        <v>32</v>
      </c>
      <c r="M33" s="7" t="s">
        <v>426</v>
      </c>
      <c r="T33" s="6"/>
      <c r="U33" s="6"/>
      <c r="V33" s="6"/>
      <c r="W33" t="s">
        <v>506</v>
      </c>
      <c r="X33" t="s">
        <v>261</v>
      </c>
      <c r="Y33" t="s">
        <v>652</v>
      </c>
      <c r="Z33" t="s">
        <v>25</v>
      </c>
      <c r="AB33" t="s">
        <v>127</v>
      </c>
      <c r="AC33" t="s">
        <v>161</v>
      </c>
      <c r="AD33" t="s">
        <v>1982</v>
      </c>
      <c r="AE33" t="s">
        <v>1401</v>
      </c>
      <c r="AF33" t="s">
        <v>1024</v>
      </c>
      <c r="AG33" t="s">
        <v>947</v>
      </c>
      <c r="AH33" t="s">
        <v>1645</v>
      </c>
      <c r="AI33" t="s">
        <v>1701</v>
      </c>
      <c r="AJ33" t="s">
        <v>682</v>
      </c>
      <c r="AK33" t="s">
        <v>643</v>
      </c>
      <c r="AP33" t="s">
        <v>362</v>
      </c>
      <c r="AQ33" t="s">
        <v>213</v>
      </c>
      <c r="AR33" t="s">
        <v>1481</v>
      </c>
      <c r="AS33" t="s">
        <v>1522</v>
      </c>
      <c r="AW33" t="s">
        <v>315</v>
      </c>
      <c r="AX33" t="s">
        <v>819</v>
      </c>
      <c r="AY33" t="s">
        <v>1004</v>
      </c>
      <c r="BI33" t="s">
        <v>1293</v>
      </c>
      <c r="BJ33" t="s">
        <v>1327</v>
      </c>
      <c r="BM33" t="s">
        <v>1095</v>
      </c>
      <c r="BP33" t="s">
        <v>1907</v>
      </c>
      <c r="BQ33" t="s">
        <v>342</v>
      </c>
    </row>
    <row r="34" spans="1:69" ht="13.5">
      <c r="A34" s="32"/>
      <c r="B34" s="27" t="s">
        <v>985</v>
      </c>
      <c r="C34" s="28" t="s">
        <v>87</v>
      </c>
      <c r="K34" s="4" t="str">
        <f t="shared" si="2"/>
        <v>33 岡山県</v>
      </c>
      <c r="L34" s="6">
        <v>33</v>
      </c>
      <c r="M34" s="7" t="s">
        <v>427</v>
      </c>
      <c r="T34" s="6"/>
      <c r="U34" s="6"/>
      <c r="V34" s="6"/>
      <c r="W34" t="s">
        <v>507</v>
      </c>
      <c r="X34" t="s">
        <v>262</v>
      </c>
      <c r="Y34" t="s">
        <v>653</v>
      </c>
      <c r="Z34" t="s">
        <v>26</v>
      </c>
      <c r="AB34" t="s">
        <v>128</v>
      </c>
      <c r="AC34" t="s">
        <v>1023</v>
      </c>
      <c r="AD34" t="s">
        <v>1983</v>
      </c>
      <c r="AE34" t="s">
        <v>1402</v>
      </c>
      <c r="AF34" t="s">
        <v>387</v>
      </c>
      <c r="AG34" t="s">
        <v>948</v>
      </c>
      <c r="AH34" t="s">
        <v>1646</v>
      </c>
      <c r="AI34" t="s">
        <v>1702</v>
      </c>
      <c r="AJ34" t="s">
        <v>683</v>
      </c>
      <c r="AK34" t="s">
        <v>644</v>
      </c>
      <c r="AP34" t="s">
        <v>898</v>
      </c>
      <c r="AQ34" t="s">
        <v>1441</v>
      </c>
      <c r="AR34" t="s">
        <v>1482</v>
      </c>
      <c r="AS34" t="s">
        <v>1523</v>
      </c>
      <c r="AW34" t="s">
        <v>316</v>
      </c>
      <c r="AX34" t="s">
        <v>820</v>
      </c>
      <c r="AY34" t="s">
        <v>1005</v>
      </c>
      <c r="BI34" t="s">
        <v>1294</v>
      </c>
      <c r="BJ34" t="s">
        <v>1788</v>
      </c>
      <c r="BM34" t="s">
        <v>1096</v>
      </c>
      <c r="BP34" t="s">
        <v>1908</v>
      </c>
      <c r="BQ34" t="s">
        <v>343</v>
      </c>
    </row>
    <row r="35" spans="1:69" ht="13.5">
      <c r="A35" s="32"/>
      <c r="B35" s="27" t="s">
        <v>986</v>
      </c>
      <c r="C35" s="28" t="s">
        <v>88</v>
      </c>
      <c r="K35" s="4" t="str">
        <f t="shared" si="2"/>
        <v>34 広島県</v>
      </c>
      <c r="L35" s="6">
        <v>34</v>
      </c>
      <c r="M35" s="7" t="s">
        <v>428</v>
      </c>
      <c r="T35" s="6"/>
      <c r="U35" s="6"/>
      <c r="V35" s="6"/>
      <c r="W35" t="s">
        <v>508</v>
      </c>
      <c r="X35" t="s">
        <v>263</v>
      </c>
      <c r="Y35" t="s">
        <v>654</v>
      </c>
      <c r="Z35" t="s">
        <v>27</v>
      </c>
      <c r="AB35" t="s">
        <v>129</v>
      </c>
      <c r="AC35" t="s">
        <v>75</v>
      </c>
      <c r="AD35" t="s">
        <v>1984</v>
      </c>
      <c r="AF35" t="s">
        <v>388</v>
      </c>
      <c r="AG35" t="s">
        <v>949</v>
      </c>
      <c r="AH35" t="s">
        <v>1647</v>
      </c>
      <c r="AI35" t="s">
        <v>1703</v>
      </c>
      <c r="AJ35" t="s">
        <v>684</v>
      </c>
      <c r="AK35" t="s">
        <v>611</v>
      </c>
      <c r="AP35" t="s">
        <v>899</v>
      </c>
      <c r="AQ35" t="s">
        <v>1442</v>
      </c>
      <c r="AR35" t="s">
        <v>1483</v>
      </c>
      <c r="AS35" t="s">
        <v>1524</v>
      </c>
      <c r="AW35" t="s">
        <v>317</v>
      </c>
      <c r="AX35" t="s">
        <v>821</v>
      </c>
      <c r="AY35" t="s">
        <v>1006</v>
      </c>
      <c r="BI35" t="s">
        <v>1295</v>
      </c>
      <c r="BJ35" t="s">
        <v>1789</v>
      </c>
      <c r="BM35" t="s">
        <v>1097</v>
      </c>
      <c r="BP35" t="s">
        <v>1909</v>
      </c>
      <c r="BQ35" t="s">
        <v>344</v>
      </c>
    </row>
    <row r="36" spans="1:69" ht="13.5">
      <c r="A36" s="32"/>
      <c r="B36" s="27" t="s">
        <v>987</v>
      </c>
      <c r="C36" s="28" t="s">
        <v>89</v>
      </c>
      <c r="K36" s="4" t="str">
        <f t="shared" si="2"/>
        <v>35 山口県</v>
      </c>
      <c r="L36" s="6">
        <v>35</v>
      </c>
      <c r="M36" s="7" t="s">
        <v>429</v>
      </c>
      <c r="T36" s="6"/>
      <c r="U36" s="6"/>
      <c r="V36" s="6"/>
      <c r="W36" t="s">
        <v>509</v>
      </c>
      <c r="X36" t="s">
        <v>264</v>
      </c>
      <c r="Y36" t="s">
        <v>655</v>
      </c>
      <c r="Z36" t="s">
        <v>28</v>
      </c>
      <c r="AB36" t="s">
        <v>130</v>
      </c>
      <c r="AC36" t="s">
        <v>1024</v>
      </c>
      <c r="AD36" t="s">
        <v>1985</v>
      </c>
      <c r="AF36" t="s">
        <v>389</v>
      </c>
      <c r="AG36" t="s">
        <v>950</v>
      </c>
      <c r="AH36" t="s">
        <v>1648</v>
      </c>
      <c r="AI36" t="s">
        <v>1704</v>
      </c>
      <c r="AJ36" t="s">
        <v>685</v>
      </c>
      <c r="AK36" t="s">
        <v>645</v>
      </c>
      <c r="AP36" t="s">
        <v>900</v>
      </c>
      <c r="AQ36" t="s">
        <v>1443</v>
      </c>
      <c r="AR36" t="s">
        <v>1484</v>
      </c>
      <c r="AS36" t="s">
        <v>1525</v>
      </c>
      <c r="AW36" t="s">
        <v>779</v>
      </c>
      <c r="AX36" t="s">
        <v>822</v>
      </c>
      <c r="AY36" t="s">
        <v>1007</v>
      </c>
      <c r="BI36" t="s">
        <v>1296</v>
      </c>
      <c r="BJ36" t="s">
        <v>1790</v>
      </c>
      <c r="BM36" t="s">
        <v>1098</v>
      </c>
      <c r="BP36" t="s">
        <v>1910</v>
      </c>
      <c r="BQ36" t="s">
        <v>345</v>
      </c>
    </row>
    <row r="37" spans="1:69" ht="13.5">
      <c r="A37" s="32"/>
      <c r="B37" s="27" t="s">
        <v>988</v>
      </c>
      <c r="C37" s="28" t="s">
        <v>162</v>
      </c>
      <c r="K37" s="4" t="str">
        <f t="shared" si="2"/>
        <v>36 徳島県</v>
      </c>
      <c r="L37" s="6">
        <v>36</v>
      </c>
      <c r="M37" s="7" t="s">
        <v>430</v>
      </c>
      <c r="T37" s="6"/>
      <c r="U37" s="6"/>
      <c r="V37" s="6"/>
      <c r="W37" t="s">
        <v>510</v>
      </c>
      <c r="X37" t="s">
        <v>265</v>
      </c>
      <c r="Z37" t="s">
        <v>29</v>
      </c>
      <c r="AC37" t="s">
        <v>1025</v>
      </c>
      <c r="AD37" t="s">
        <v>1986</v>
      </c>
      <c r="AF37" t="s">
        <v>390</v>
      </c>
      <c r="AG37" t="s">
        <v>951</v>
      </c>
      <c r="AH37" t="s">
        <v>1649</v>
      </c>
      <c r="AI37" t="s">
        <v>1705</v>
      </c>
      <c r="AP37" t="s">
        <v>901</v>
      </c>
      <c r="AQ37" t="s">
        <v>1444</v>
      </c>
      <c r="AR37" t="s">
        <v>1485</v>
      </c>
      <c r="AS37" t="s">
        <v>1526</v>
      </c>
      <c r="AW37" t="s">
        <v>780</v>
      </c>
      <c r="AX37" t="s">
        <v>823</v>
      </c>
      <c r="AY37" t="s">
        <v>1008</v>
      </c>
      <c r="BJ37" t="s">
        <v>1791</v>
      </c>
      <c r="BM37" t="s">
        <v>1099</v>
      </c>
      <c r="BP37" t="s">
        <v>1391</v>
      </c>
      <c r="BQ37" t="s">
        <v>346</v>
      </c>
    </row>
    <row r="38" spans="1:69" ht="25.5">
      <c r="A38" s="32"/>
      <c r="B38" s="27" t="s">
        <v>77</v>
      </c>
      <c r="C38" s="28" t="s">
        <v>163</v>
      </c>
      <c r="K38" s="4" t="str">
        <f t="shared" si="2"/>
        <v>37 香川県</v>
      </c>
      <c r="L38" s="6">
        <v>37</v>
      </c>
      <c r="M38" s="7" t="s">
        <v>431</v>
      </c>
      <c r="T38" s="6"/>
      <c r="U38" s="6"/>
      <c r="V38" s="6"/>
      <c r="W38" t="s">
        <v>511</v>
      </c>
      <c r="X38" t="s">
        <v>266</v>
      </c>
      <c r="AC38" t="s">
        <v>1026</v>
      </c>
      <c r="AD38" t="s">
        <v>1987</v>
      </c>
      <c r="AF38" t="s">
        <v>391</v>
      </c>
      <c r="AG38" t="s">
        <v>952</v>
      </c>
      <c r="AH38" t="s">
        <v>1650</v>
      </c>
      <c r="AI38" t="s">
        <v>1706</v>
      </c>
      <c r="AP38" t="s">
        <v>902</v>
      </c>
      <c r="AQ38" t="s">
        <v>1445</v>
      </c>
      <c r="AR38" t="s">
        <v>1486</v>
      </c>
      <c r="AS38" t="s">
        <v>1527</v>
      </c>
      <c r="AW38" t="s">
        <v>781</v>
      </c>
      <c r="AX38" t="s">
        <v>785</v>
      </c>
      <c r="AY38" t="s">
        <v>1009</v>
      </c>
      <c r="BJ38" t="s">
        <v>1792</v>
      </c>
      <c r="BM38" t="s">
        <v>1100</v>
      </c>
      <c r="BP38" t="s">
        <v>1392</v>
      </c>
      <c r="BQ38" t="s">
        <v>347</v>
      </c>
    </row>
    <row r="39" spans="11:69" ht="13.5">
      <c r="K39" s="4" t="str">
        <f t="shared" si="2"/>
        <v>38 愛媛県</v>
      </c>
      <c r="L39" s="6">
        <v>38</v>
      </c>
      <c r="M39" s="7" t="s">
        <v>432</v>
      </c>
      <c r="T39" s="6"/>
      <c r="U39" s="6"/>
      <c r="V39" s="6"/>
      <c r="W39" t="s">
        <v>512</v>
      </c>
      <c r="X39" t="s">
        <v>90</v>
      </c>
      <c r="AC39" t="s">
        <v>1027</v>
      </c>
      <c r="AD39" t="s">
        <v>1988</v>
      </c>
      <c r="AF39" t="s">
        <v>392</v>
      </c>
      <c r="AG39" t="s">
        <v>953</v>
      </c>
      <c r="AH39" t="s">
        <v>1651</v>
      </c>
      <c r="AI39" t="s">
        <v>1707</v>
      </c>
      <c r="AP39" t="s">
        <v>903</v>
      </c>
      <c r="AQ39" t="s">
        <v>1446</v>
      </c>
      <c r="AR39" t="s">
        <v>1487</v>
      </c>
      <c r="AS39" t="s">
        <v>1528</v>
      </c>
      <c r="AW39" t="s">
        <v>782</v>
      </c>
      <c r="AX39" t="s">
        <v>824</v>
      </c>
      <c r="AY39" t="s">
        <v>715</v>
      </c>
      <c r="BJ39" t="s">
        <v>1793</v>
      </c>
      <c r="BM39" t="s">
        <v>1101</v>
      </c>
      <c r="BP39" t="s">
        <v>1393</v>
      </c>
      <c r="BQ39" t="s">
        <v>348</v>
      </c>
    </row>
    <row r="40" spans="11:69" ht="13.5">
      <c r="K40" s="4" t="str">
        <f t="shared" si="2"/>
        <v>39 高知県</v>
      </c>
      <c r="L40" s="6">
        <v>39</v>
      </c>
      <c r="M40" s="7" t="s">
        <v>433</v>
      </c>
      <c r="T40" s="6"/>
      <c r="U40" s="6"/>
      <c r="V40" s="6"/>
      <c r="W40" t="s">
        <v>513</v>
      </c>
      <c r="X40" t="s">
        <v>91</v>
      </c>
      <c r="AC40" t="s">
        <v>1028</v>
      </c>
      <c r="AD40" t="s">
        <v>1989</v>
      </c>
      <c r="AF40" t="s">
        <v>393</v>
      </c>
      <c r="AG40" t="s">
        <v>954</v>
      </c>
      <c r="AH40" t="s">
        <v>1652</v>
      </c>
      <c r="AI40" t="s">
        <v>1708</v>
      </c>
      <c r="AP40" t="s">
        <v>904</v>
      </c>
      <c r="AQ40" t="s">
        <v>1447</v>
      </c>
      <c r="AR40" t="s">
        <v>1488</v>
      </c>
      <c r="AS40" t="s">
        <v>1529</v>
      </c>
      <c r="AW40" t="s">
        <v>783</v>
      </c>
      <c r="AX40" t="s">
        <v>825</v>
      </c>
      <c r="AY40" t="s">
        <v>1010</v>
      </c>
      <c r="BJ40" t="s">
        <v>1794</v>
      </c>
      <c r="BM40" t="s">
        <v>1102</v>
      </c>
      <c r="BP40" t="s">
        <v>1394</v>
      </c>
      <c r="BQ40" t="s">
        <v>349</v>
      </c>
    </row>
    <row r="41" spans="11:69" ht="13.5">
      <c r="K41" s="4" t="str">
        <f t="shared" si="2"/>
        <v>40 福岡県</v>
      </c>
      <c r="L41" s="6">
        <v>40</v>
      </c>
      <c r="M41" s="7" t="s">
        <v>434</v>
      </c>
      <c r="T41" s="6"/>
      <c r="U41" s="6"/>
      <c r="V41" s="6"/>
      <c r="W41" t="s">
        <v>514</v>
      </c>
      <c r="X41" t="s">
        <v>92</v>
      </c>
      <c r="AC41" t="s">
        <v>1029</v>
      </c>
      <c r="AD41" t="s">
        <v>1990</v>
      </c>
      <c r="AG41" t="s">
        <v>955</v>
      </c>
      <c r="AH41" t="s">
        <v>1653</v>
      </c>
      <c r="AI41" t="s">
        <v>1709</v>
      </c>
      <c r="AP41" t="s">
        <v>905</v>
      </c>
      <c r="AQ41" t="s">
        <v>1448</v>
      </c>
      <c r="AR41" t="s">
        <v>1489</v>
      </c>
      <c r="AS41" t="s">
        <v>1530</v>
      </c>
      <c r="AW41" t="s">
        <v>784</v>
      </c>
      <c r="AX41" t="s">
        <v>826</v>
      </c>
      <c r="BJ41" t="s">
        <v>1795</v>
      </c>
      <c r="BM41" t="s">
        <v>1103</v>
      </c>
      <c r="BP41" t="s">
        <v>1395</v>
      </c>
      <c r="BQ41" t="s">
        <v>350</v>
      </c>
    </row>
    <row r="42" spans="11:69" ht="13.5">
      <c r="K42" s="4" t="str">
        <f t="shared" si="2"/>
        <v>41 佐賀県</v>
      </c>
      <c r="L42" s="6">
        <v>41</v>
      </c>
      <c r="M42" s="7" t="s">
        <v>435</v>
      </c>
      <c r="T42" s="6"/>
      <c r="U42" s="6"/>
      <c r="V42" s="6"/>
      <c r="W42" t="s">
        <v>515</v>
      </c>
      <c r="AC42" t="s">
        <v>1030</v>
      </c>
      <c r="AD42" t="s">
        <v>1991</v>
      </c>
      <c r="AG42" t="s">
        <v>956</v>
      </c>
      <c r="AH42" t="s">
        <v>1654</v>
      </c>
      <c r="AI42" t="s">
        <v>1710</v>
      </c>
      <c r="AP42" t="s">
        <v>906</v>
      </c>
      <c r="AQ42" t="s">
        <v>1449</v>
      </c>
      <c r="AR42" t="s">
        <v>518</v>
      </c>
      <c r="AS42" t="s">
        <v>1531</v>
      </c>
      <c r="AW42" t="s">
        <v>785</v>
      </c>
      <c r="AX42" t="s">
        <v>827</v>
      </c>
      <c r="BJ42" t="s">
        <v>1796</v>
      </c>
      <c r="BM42" t="s">
        <v>1104</v>
      </c>
      <c r="BP42" t="s">
        <v>831</v>
      </c>
      <c r="BQ42" t="s">
        <v>351</v>
      </c>
    </row>
    <row r="43" spans="11:68" ht="13.5">
      <c r="K43" s="4" t="str">
        <f t="shared" si="2"/>
        <v>42 長崎県</v>
      </c>
      <c r="L43" s="6">
        <v>42</v>
      </c>
      <c r="M43" s="7" t="s">
        <v>436</v>
      </c>
      <c r="T43" s="6"/>
      <c r="U43" s="6"/>
      <c r="V43" s="6"/>
      <c r="W43" t="s">
        <v>516</v>
      </c>
      <c r="AC43" t="s">
        <v>1031</v>
      </c>
      <c r="AD43" t="s">
        <v>1992</v>
      </c>
      <c r="AG43" t="s">
        <v>957</v>
      </c>
      <c r="AH43" t="s">
        <v>1655</v>
      </c>
      <c r="AI43" t="s">
        <v>1711</v>
      </c>
      <c r="AP43" t="s">
        <v>907</v>
      </c>
      <c r="AQ43" t="s">
        <v>1450</v>
      </c>
      <c r="AR43" t="s">
        <v>1490</v>
      </c>
      <c r="AS43" t="s">
        <v>1532</v>
      </c>
      <c r="AW43" t="s">
        <v>786</v>
      </c>
      <c r="BJ43" t="s">
        <v>1797</v>
      </c>
      <c r="BM43" t="s">
        <v>1105</v>
      </c>
      <c r="BP43" t="s">
        <v>832</v>
      </c>
    </row>
    <row r="44" spans="11:68" ht="13.5">
      <c r="K44" s="4" t="str">
        <f t="shared" si="2"/>
        <v>43 熊本県</v>
      </c>
      <c r="L44" s="6">
        <v>43</v>
      </c>
      <c r="M44" s="7" t="s">
        <v>437</v>
      </c>
      <c r="T44" s="6"/>
      <c r="U44" s="6"/>
      <c r="V44" s="6"/>
      <c r="W44" t="s">
        <v>517</v>
      </c>
      <c r="AC44" t="s">
        <v>164</v>
      </c>
      <c r="AD44" t="s">
        <v>1993</v>
      </c>
      <c r="AG44" t="s">
        <v>958</v>
      </c>
      <c r="AH44" t="s">
        <v>1656</v>
      </c>
      <c r="AI44" t="s">
        <v>1712</v>
      </c>
      <c r="AP44" t="s">
        <v>908</v>
      </c>
      <c r="AS44" t="s">
        <v>1533</v>
      </c>
      <c r="AW44" t="s">
        <v>787</v>
      </c>
      <c r="BJ44" t="s">
        <v>1798</v>
      </c>
      <c r="BM44" t="s">
        <v>1106</v>
      </c>
      <c r="BP44" t="s">
        <v>833</v>
      </c>
    </row>
    <row r="45" spans="11:68" ht="13.5">
      <c r="K45" s="4" t="str">
        <f t="shared" si="2"/>
        <v>44 大分県</v>
      </c>
      <c r="L45" s="6">
        <v>44</v>
      </c>
      <c r="M45" s="7" t="s">
        <v>438</v>
      </c>
      <c r="T45" s="6"/>
      <c r="U45" s="6"/>
      <c r="V45" s="6"/>
      <c r="W45" t="s">
        <v>518</v>
      </c>
      <c r="AC45" t="s">
        <v>165</v>
      </c>
      <c r="AD45" t="s">
        <v>1994</v>
      </c>
      <c r="AG45" t="s">
        <v>959</v>
      </c>
      <c r="AH45" t="s">
        <v>1657</v>
      </c>
      <c r="AI45" t="s">
        <v>1713</v>
      </c>
      <c r="AP45" t="s">
        <v>909</v>
      </c>
      <c r="AS45" t="s">
        <v>1534</v>
      </c>
      <c r="BJ45" t="s">
        <v>1799</v>
      </c>
      <c r="BM45" t="s">
        <v>1107</v>
      </c>
      <c r="BP45" t="s">
        <v>834</v>
      </c>
    </row>
    <row r="46" spans="11:68" ht="13.5">
      <c r="K46" s="4" t="str">
        <f t="shared" si="2"/>
        <v>45 宮崎県</v>
      </c>
      <c r="L46" s="6">
        <v>45</v>
      </c>
      <c r="M46" s="7" t="s">
        <v>439</v>
      </c>
      <c r="T46" s="6"/>
      <c r="U46" s="6"/>
      <c r="V46" s="6"/>
      <c r="W46" t="s">
        <v>519</v>
      </c>
      <c r="AC46" t="s">
        <v>166</v>
      </c>
      <c r="AG46" t="s">
        <v>960</v>
      </c>
      <c r="AH46" t="s">
        <v>1658</v>
      </c>
      <c r="AI46" t="s">
        <v>1714</v>
      </c>
      <c r="AP46" t="s">
        <v>910</v>
      </c>
      <c r="AS46" t="s">
        <v>1535</v>
      </c>
      <c r="BJ46" t="s">
        <v>1800</v>
      </c>
      <c r="BM46" t="s">
        <v>1108</v>
      </c>
      <c r="BP46" t="s">
        <v>835</v>
      </c>
    </row>
    <row r="47" spans="11:68" ht="13.5">
      <c r="K47" s="4" t="str">
        <f t="shared" si="2"/>
        <v>46 鹿児島県</v>
      </c>
      <c r="L47" s="6">
        <v>46</v>
      </c>
      <c r="M47" s="7" t="s">
        <v>440</v>
      </c>
      <c r="T47" s="6"/>
      <c r="U47" s="6"/>
      <c r="V47" s="6"/>
      <c r="W47" t="s">
        <v>1856</v>
      </c>
      <c r="AC47" t="s">
        <v>167</v>
      </c>
      <c r="AG47" t="s">
        <v>961</v>
      </c>
      <c r="AH47" t="s">
        <v>1659</v>
      </c>
      <c r="AI47" t="s">
        <v>1715</v>
      </c>
      <c r="AP47" t="s">
        <v>911</v>
      </c>
      <c r="AS47" t="s">
        <v>1536</v>
      </c>
      <c r="BJ47" t="s">
        <v>1801</v>
      </c>
      <c r="BM47" t="s">
        <v>1109</v>
      </c>
      <c r="BP47" t="s">
        <v>836</v>
      </c>
    </row>
    <row r="48" spans="11:68" ht="13.5">
      <c r="K48" s="4" t="str">
        <f t="shared" si="2"/>
        <v>47 沖縄県</v>
      </c>
      <c r="L48" s="6">
        <v>47</v>
      </c>
      <c r="M48" s="7" t="s">
        <v>441</v>
      </c>
      <c r="T48" s="6"/>
      <c r="U48" s="6"/>
      <c r="V48" s="6"/>
      <c r="W48" t="s">
        <v>1857</v>
      </c>
      <c r="AC48" t="s">
        <v>168</v>
      </c>
      <c r="AG48" t="s">
        <v>962</v>
      </c>
      <c r="AH48" t="s">
        <v>1660</v>
      </c>
      <c r="AI48" t="s">
        <v>1716</v>
      </c>
      <c r="AP48" t="s">
        <v>912</v>
      </c>
      <c r="AS48" t="s">
        <v>1537</v>
      </c>
      <c r="BJ48" t="s">
        <v>1802</v>
      </c>
      <c r="BM48" t="s">
        <v>1110</v>
      </c>
      <c r="BP48" t="s">
        <v>837</v>
      </c>
    </row>
    <row r="49" spans="11:68" ht="13.5">
      <c r="K49" s="4" t="str">
        <f t="shared" si="2"/>
        <v>50 その他</v>
      </c>
      <c r="L49" s="6">
        <v>50</v>
      </c>
      <c r="M49" s="11" t="s">
        <v>451</v>
      </c>
      <c r="T49" s="6"/>
      <c r="U49" s="6"/>
      <c r="V49" s="6"/>
      <c r="W49" t="s">
        <v>1858</v>
      </c>
      <c r="AC49" t="s">
        <v>169</v>
      </c>
      <c r="AG49" t="s">
        <v>963</v>
      </c>
      <c r="AH49" t="s">
        <v>1661</v>
      </c>
      <c r="AI49" t="s">
        <v>1717</v>
      </c>
      <c r="AP49" t="s">
        <v>913</v>
      </c>
      <c r="AS49" t="s">
        <v>1538</v>
      </c>
      <c r="BJ49" t="s">
        <v>1803</v>
      </c>
      <c r="BM49" t="s">
        <v>1111</v>
      </c>
      <c r="BP49" t="s">
        <v>838</v>
      </c>
    </row>
    <row r="50" spans="23:68" ht="13.5">
      <c r="W50" t="s">
        <v>1859</v>
      </c>
      <c r="AC50" t="s">
        <v>170</v>
      </c>
      <c r="AG50" t="s">
        <v>964</v>
      </c>
      <c r="AH50" t="s">
        <v>1662</v>
      </c>
      <c r="AI50" t="s">
        <v>1718</v>
      </c>
      <c r="AP50" t="s">
        <v>914</v>
      </c>
      <c r="AS50" t="s">
        <v>1539</v>
      </c>
      <c r="BJ50" t="s">
        <v>1804</v>
      </c>
      <c r="BP50" t="s">
        <v>839</v>
      </c>
    </row>
    <row r="51" spans="23:62" ht="13.5">
      <c r="W51" t="s">
        <v>1860</v>
      </c>
      <c r="AC51" t="s">
        <v>1939</v>
      </c>
      <c r="AG51" t="s">
        <v>965</v>
      </c>
      <c r="AH51" t="s">
        <v>1663</v>
      </c>
      <c r="AI51" t="s">
        <v>1719</v>
      </c>
      <c r="AP51" t="s">
        <v>915</v>
      </c>
      <c r="AS51" t="s">
        <v>1540</v>
      </c>
      <c r="BJ51" t="s">
        <v>1805</v>
      </c>
    </row>
    <row r="52" spans="23:62" ht="13.5">
      <c r="W52" t="s">
        <v>1861</v>
      </c>
      <c r="AC52" t="s">
        <v>1940</v>
      </c>
      <c r="AG52" t="s">
        <v>966</v>
      </c>
      <c r="AH52" t="s">
        <v>1664</v>
      </c>
      <c r="AI52" t="s">
        <v>1720</v>
      </c>
      <c r="AP52" t="s">
        <v>916</v>
      </c>
      <c r="AS52" t="s">
        <v>584</v>
      </c>
      <c r="BJ52" t="s">
        <v>1806</v>
      </c>
    </row>
    <row r="53" spans="23:62" ht="13.5">
      <c r="W53" t="s">
        <v>1862</v>
      </c>
      <c r="AC53" t="s">
        <v>1941</v>
      </c>
      <c r="AG53" t="s">
        <v>967</v>
      </c>
      <c r="AH53" t="s">
        <v>1665</v>
      </c>
      <c r="AI53" t="s">
        <v>1721</v>
      </c>
      <c r="AP53" t="s">
        <v>917</v>
      </c>
      <c r="AS53" t="s">
        <v>1541</v>
      </c>
      <c r="BJ53" t="s">
        <v>1335</v>
      </c>
    </row>
    <row r="54" spans="23:62" ht="13.5">
      <c r="W54" t="s">
        <v>1863</v>
      </c>
      <c r="AC54" t="s">
        <v>1942</v>
      </c>
      <c r="AG54" t="s">
        <v>968</v>
      </c>
      <c r="AH54" t="s">
        <v>1666</v>
      </c>
      <c r="AI54" t="s">
        <v>1722</v>
      </c>
      <c r="AP54" t="s">
        <v>918</v>
      </c>
      <c r="AS54" t="s">
        <v>1542</v>
      </c>
      <c r="BJ54" t="s">
        <v>1807</v>
      </c>
    </row>
    <row r="55" spans="23:62" ht="13.5">
      <c r="W55" t="s">
        <v>1864</v>
      </c>
      <c r="AC55" t="s">
        <v>1943</v>
      </c>
      <c r="AG55" t="s">
        <v>267</v>
      </c>
      <c r="AH55" t="s">
        <v>1667</v>
      </c>
      <c r="AI55" t="s">
        <v>1723</v>
      </c>
      <c r="AP55" t="s">
        <v>919</v>
      </c>
      <c r="AS55" t="s">
        <v>1543</v>
      </c>
      <c r="BJ55" t="s">
        <v>1808</v>
      </c>
    </row>
    <row r="56" spans="23:62" ht="13.5">
      <c r="W56" t="s">
        <v>1865</v>
      </c>
      <c r="AC56" t="s">
        <v>1944</v>
      </c>
      <c r="AG56" t="s">
        <v>268</v>
      </c>
      <c r="AH56" t="s">
        <v>1668</v>
      </c>
      <c r="AI56" t="s">
        <v>1724</v>
      </c>
      <c r="AP56" t="s">
        <v>920</v>
      </c>
      <c r="AS56" t="s">
        <v>1544</v>
      </c>
      <c r="BJ56" t="s">
        <v>1809</v>
      </c>
    </row>
    <row r="57" spans="23:62" ht="13.5">
      <c r="W57" t="s">
        <v>1866</v>
      </c>
      <c r="AC57" t="s">
        <v>1945</v>
      </c>
      <c r="AG57" t="s">
        <v>269</v>
      </c>
      <c r="AH57" t="s">
        <v>1669</v>
      </c>
      <c r="AI57" t="s">
        <v>1725</v>
      </c>
      <c r="AP57" t="s">
        <v>921</v>
      </c>
      <c r="AS57" t="s">
        <v>1545</v>
      </c>
      <c r="BJ57" t="s">
        <v>1810</v>
      </c>
    </row>
    <row r="58" spans="23:62" ht="13.5">
      <c r="W58" t="s">
        <v>1867</v>
      </c>
      <c r="AC58" t="s">
        <v>1946</v>
      </c>
      <c r="AG58" t="s">
        <v>26</v>
      </c>
      <c r="AI58" t="s">
        <v>1726</v>
      </c>
      <c r="AP58" t="s">
        <v>922</v>
      </c>
      <c r="AS58" t="s">
        <v>1546</v>
      </c>
      <c r="BJ58" t="s">
        <v>1811</v>
      </c>
    </row>
    <row r="59" spans="23:62" ht="13.5">
      <c r="W59" t="s">
        <v>1868</v>
      </c>
      <c r="AC59" t="s">
        <v>1947</v>
      </c>
      <c r="AG59" t="s">
        <v>270</v>
      </c>
      <c r="AI59" t="s">
        <v>1727</v>
      </c>
      <c r="AP59" t="s">
        <v>923</v>
      </c>
      <c r="AS59" t="s">
        <v>1547</v>
      </c>
      <c r="BJ59" t="s">
        <v>1812</v>
      </c>
    </row>
    <row r="60" spans="23:62" ht="13.5">
      <c r="W60" t="s">
        <v>1869</v>
      </c>
      <c r="AC60" t="s">
        <v>1948</v>
      </c>
      <c r="AG60" t="s">
        <v>272</v>
      </c>
      <c r="AI60" t="s">
        <v>1728</v>
      </c>
      <c r="AP60" t="s">
        <v>924</v>
      </c>
      <c r="AS60" t="s">
        <v>1548</v>
      </c>
      <c r="BJ60" t="s">
        <v>1813</v>
      </c>
    </row>
    <row r="61" spans="23:62" ht="13.5">
      <c r="W61" t="s">
        <v>1870</v>
      </c>
      <c r="AC61" t="s">
        <v>1949</v>
      </c>
      <c r="AG61" t="s">
        <v>273</v>
      </c>
      <c r="AI61" t="s">
        <v>1729</v>
      </c>
      <c r="AP61" t="s">
        <v>925</v>
      </c>
      <c r="AS61" t="s">
        <v>1549</v>
      </c>
      <c r="BJ61" t="s">
        <v>1814</v>
      </c>
    </row>
    <row r="62" spans="23:62" ht="13.5">
      <c r="W62" t="s">
        <v>1871</v>
      </c>
      <c r="AC62" t="s">
        <v>1950</v>
      </c>
      <c r="AG62" t="s">
        <v>274</v>
      </c>
      <c r="AI62" t="s">
        <v>1730</v>
      </c>
      <c r="AP62" t="s">
        <v>926</v>
      </c>
      <c r="AS62" t="s">
        <v>1550</v>
      </c>
      <c r="BJ62" t="s">
        <v>674</v>
      </c>
    </row>
    <row r="63" spans="23:62" ht="13.5">
      <c r="W63" t="s">
        <v>1872</v>
      </c>
      <c r="AG63" t="s">
        <v>275</v>
      </c>
      <c r="AI63" t="s">
        <v>1731</v>
      </c>
      <c r="AP63" t="s">
        <v>927</v>
      </c>
      <c r="AS63" t="s">
        <v>1551</v>
      </c>
      <c r="BJ63" t="s">
        <v>1815</v>
      </c>
    </row>
    <row r="64" spans="23:62" ht="13.5">
      <c r="W64" t="s">
        <v>1873</v>
      </c>
      <c r="AG64" t="s">
        <v>276</v>
      </c>
      <c r="AP64" t="s">
        <v>928</v>
      </c>
      <c r="AS64" t="s">
        <v>1552</v>
      </c>
      <c r="BJ64" t="s">
        <v>1816</v>
      </c>
    </row>
    <row r="65" spans="23:62" ht="13.5">
      <c r="W65" t="s">
        <v>1874</v>
      </c>
      <c r="AG65" t="s">
        <v>277</v>
      </c>
      <c r="AP65" t="s">
        <v>644</v>
      </c>
      <c r="BJ65" t="s">
        <v>1817</v>
      </c>
    </row>
    <row r="66" spans="23:62" ht="13.5">
      <c r="W66" t="s">
        <v>1875</v>
      </c>
      <c r="AG66" t="s">
        <v>278</v>
      </c>
      <c r="AP66" t="s">
        <v>929</v>
      </c>
      <c r="BJ66" t="s">
        <v>1818</v>
      </c>
    </row>
    <row r="67" spans="23:62" ht="13.5">
      <c r="W67" t="s">
        <v>1876</v>
      </c>
      <c r="AG67" t="s">
        <v>279</v>
      </c>
      <c r="AP67" t="s">
        <v>213</v>
      </c>
      <c r="BJ67" t="s">
        <v>1819</v>
      </c>
    </row>
    <row r="68" spans="23:62" ht="13.5">
      <c r="W68" t="s">
        <v>1877</v>
      </c>
      <c r="AG68" t="s">
        <v>280</v>
      </c>
      <c r="AP68" t="s">
        <v>930</v>
      </c>
      <c r="BJ68" t="s">
        <v>1820</v>
      </c>
    </row>
    <row r="69" spans="23:62" ht="13.5">
      <c r="W69" t="s">
        <v>1878</v>
      </c>
      <c r="AG69" t="s">
        <v>281</v>
      </c>
      <c r="AP69" t="s">
        <v>931</v>
      </c>
      <c r="BJ69" t="s">
        <v>1821</v>
      </c>
    </row>
    <row r="70" spans="23:62" ht="13.5">
      <c r="W70" t="s">
        <v>1879</v>
      </c>
      <c r="AG70" t="s">
        <v>282</v>
      </c>
      <c r="AP70" t="s">
        <v>932</v>
      </c>
      <c r="BJ70" t="s">
        <v>1822</v>
      </c>
    </row>
    <row r="71" spans="23:42" ht="13.5">
      <c r="W71" t="s">
        <v>1880</v>
      </c>
      <c r="AG71" t="s">
        <v>283</v>
      </c>
      <c r="AP71" t="s">
        <v>933</v>
      </c>
    </row>
    <row r="72" spans="23:42" ht="13.5">
      <c r="W72" t="s">
        <v>1881</v>
      </c>
      <c r="AG72" t="s">
        <v>284</v>
      </c>
      <c r="AP72" t="s">
        <v>934</v>
      </c>
    </row>
    <row r="73" spans="23:42" ht="13.5">
      <c r="W73" t="s">
        <v>1882</v>
      </c>
      <c r="AP73" t="s">
        <v>383</v>
      </c>
    </row>
    <row r="74" spans="23:42" ht="13.5">
      <c r="W74" t="s">
        <v>1883</v>
      </c>
      <c r="AP74" t="s">
        <v>935</v>
      </c>
    </row>
    <row r="75" spans="23:42" ht="13.5">
      <c r="W75" t="s">
        <v>1884</v>
      </c>
      <c r="AP75" t="s">
        <v>936</v>
      </c>
    </row>
    <row r="76" spans="23:42" ht="13.5">
      <c r="W76" t="s">
        <v>1885</v>
      </c>
      <c r="AP76" t="s">
        <v>937</v>
      </c>
    </row>
    <row r="77" spans="23:42" ht="13.5">
      <c r="W77" t="s">
        <v>1886</v>
      </c>
      <c r="AP77" t="s">
        <v>938</v>
      </c>
    </row>
    <row r="78" spans="23:42" ht="13.5">
      <c r="W78" t="s">
        <v>1887</v>
      </c>
      <c r="AP78" t="s">
        <v>939</v>
      </c>
    </row>
    <row r="79" spans="23:42" ht="13.5">
      <c r="W79" t="s">
        <v>1888</v>
      </c>
      <c r="AP79" t="s">
        <v>940</v>
      </c>
    </row>
    <row r="80" spans="23:42" ht="13.5">
      <c r="W80" t="s">
        <v>1889</v>
      </c>
      <c r="AP80" t="s">
        <v>941</v>
      </c>
    </row>
    <row r="81" spans="23:42" ht="13.5">
      <c r="W81" t="s">
        <v>1890</v>
      </c>
      <c r="AP81" t="s">
        <v>942</v>
      </c>
    </row>
    <row r="82" spans="23:42" ht="13.5">
      <c r="W82" t="s">
        <v>1891</v>
      </c>
      <c r="AP82" t="s">
        <v>943</v>
      </c>
    </row>
    <row r="83" ht="13.5">
      <c r="W83" t="s">
        <v>1892</v>
      </c>
    </row>
    <row r="84" ht="13.5">
      <c r="W84" t="s">
        <v>1893</v>
      </c>
    </row>
    <row r="85" ht="13.5">
      <c r="W85" t="s">
        <v>1894</v>
      </c>
    </row>
    <row r="86" ht="13.5">
      <c r="W86" t="s">
        <v>1895</v>
      </c>
    </row>
    <row r="87" ht="13.5">
      <c r="W87" t="s">
        <v>1896</v>
      </c>
    </row>
    <row r="88" ht="13.5">
      <c r="W88" t="s">
        <v>1897</v>
      </c>
    </row>
    <row r="89" ht="13.5">
      <c r="W89" t="s">
        <v>1898</v>
      </c>
    </row>
    <row r="90" ht="13.5">
      <c r="W90" t="s">
        <v>1899</v>
      </c>
    </row>
    <row r="91" ht="13.5">
      <c r="W91" t="s">
        <v>1900</v>
      </c>
    </row>
    <row r="92" ht="13.5">
      <c r="W92" t="s">
        <v>174</v>
      </c>
    </row>
    <row r="93" ht="13.5">
      <c r="W93" t="s">
        <v>175</v>
      </c>
    </row>
    <row r="94" ht="13.5">
      <c r="W94" t="s">
        <v>176</v>
      </c>
    </row>
    <row r="95" ht="13.5">
      <c r="W95" t="s">
        <v>177</v>
      </c>
    </row>
    <row r="96" ht="13.5">
      <c r="W96" t="s">
        <v>178</v>
      </c>
    </row>
    <row r="97" ht="13.5">
      <c r="W97" t="s">
        <v>179</v>
      </c>
    </row>
    <row r="98" ht="13.5">
      <c r="W98" t="s">
        <v>180</v>
      </c>
    </row>
    <row r="99" ht="13.5">
      <c r="W99" t="s">
        <v>181</v>
      </c>
    </row>
    <row r="100" ht="13.5">
      <c r="W100" t="s">
        <v>182</v>
      </c>
    </row>
    <row r="101" ht="13.5">
      <c r="W101" t="s">
        <v>183</v>
      </c>
    </row>
    <row r="102" ht="13.5">
      <c r="W102" t="s">
        <v>184</v>
      </c>
    </row>
    <row r="103" ht="13.5">
      <c r="W103" t="s">
        <v>185</v>
      </c>
    </row>
    <row r="104" ht="13.5">
      <c r="W104" t="s">
        <v>186</v>
      </c>
    </row>
    <row r="105" ht="13.5">
      <c r="W105" t="s">
        <v>187</v>
      </c>
    </row>
    <row r="106" ht="13.5">
      <c r="W106" t="s">
        <v>188</v>
      </c>
    </row>
    <row r="107" ht="13.5">
      <c r="W107" t="s">
        <v>189</v>
      </c>
    </row>
    <row r="108" ht="13.5">
      <c r="W108" t="s">
        <v>190</v>
      </c>
    </row>
    <row r="109" ht="13.5">
      <c r="W109" t="s">
        <v>191</v>
      </c>
    </row>
    <row r="110" ht="13.5">
      <c r="W110" t="s">
        <v>192</v>
      </c>
    </row>
    <row r="111" ht="13.5">
      <c r="W111" t="s">
        <v>193</v>
      </c>
    </row>
    <row r="112" ht="13.5">
      <c r="W112" t="s">
        <v>194</v>
      </c>
    </row>
    <row r="113" ht="13.5">
      <c r="W113" t="s">
        <v>195</v>
      </c>
    </row>
    <row r="114" ht="13.5">
      <c r="W114" t="s">
        <v>196</v>
      </c>
    </row>
    <row r="115" ht="13.5">
      <c r="W115" t="s">
        <v>197</v>
      </c>
    </row>
    <row r="116" ht="13.5">
      <c r="W116" t="s">
        <v>1911</v>
      </c>
    </row>
    <row r="117" ht="13.5">
      <c r="W117" t="s">
        <v>1912</v>
      </c>
    </row>
    <row r="118" ht="13.5">
      <c r="W118" t="s">
        <v>1913</v>
      </c>
    </row>
    <row r="119" ht="13.5">
      <c r="W119" t="s">
        <v>1914</v>
      </c>
    </row>
    <row r="120" ht="13.5">
      <c r="W120" t="s">
        <v>1915</v>
      </c>
    </row>
    <row r="121" ht="13.5">
      <c r="W121" t="s">
        <v>1916</v>
      </c>
    </row>
    <row r="122" ht="13.5">
      <c r="W122" t="s">
        <v>1917</v>
      </c>
    </row>
    <row r="123" ht="13.5">
      <c r="W123" t="s">
        <v>1918</v>
      </c>
    </row>
    <row r="124" ht="13.5">
      <c r="W124" t="s">
        <v>1919</v>
      </c>
    </row>
    <row r="125" ht="13.5">
      <c r="W125" t="s">
        <v>1920</v>
      </c>
    </row>
    <row r="126" ht="13.5">
      <c r="W126" t="s">
        <v>1921</v>
      </c>
    </row>
    <row r="127" ht="13.5">
      <c r="W127" t="s">
        <v>1922</v>
      </c>
    </row>
    <row r="128" ht="13.5">
      <c r="W128" t="s">
        <v>1923</v>
      </c>
    </row>
    <row r="129" ht="13.5">
      <c r="W129" t="s">
        <v>1924</v>
      </c>
    </row>
    <row r="130" ht="13.5">
      <c r="W130" t="s">
        <v>1925</v>
      </c>
    </row>
    <row r="131" ht="13.5">
      <c r="W131" t="s">
        <v>1926</v>
      </c>
    </row>
    <row r="132" ht="13.5">
      <c r="W132" t="s">
        <v>1927</v>
      </c>
    </row>
    <row r="133" ht="13.5">
      <c r="W133" t="s">
        <v>1928</v>
      </c>
    </row>
    <row r="134" ht="13.5">
      <c r="W134" t="s">
        <v>1929</v>
      </c>
    </row>
    <row r="135" ht="13.5">
      <c r="W135" t="s">
        <v>1930</v>
      </c>
    </row>
    <row r="136" ht="13.5">
      <c r="W136" t="s">
        <v>1931</v>
      </c>
    </row>
    <row r="137" ht="13.5">
      <c r="W137" t="s">
        <v>1932</v>
      </c>
    </row>
    <row r="138" ht="13.5">
      <c r="W138" t="s">
        <v>1933</v>
      </c>
    </row>
    <row r="139" ht="13.5">
      <c r="W139" t="s">
        <v>1934</v>
      </c>
    </row>
    <row r="140" ht="13.5">
      <c r="W140" t="s">
        <v>1935</v>
      </c>
    </row>
    <row r="141" ht="13.5">
      <c r="W141" t="s">
        <v>1936</v>
      </c>
    </row>
    <row r="142" ht="13.5">
      <c r="W142" t="s">
        <v>1937</v>
      </c>
    </row>
    <row r="143" ht="13.5">
      <c r="W143" t="s">
        <v>1938</v>
      </c>
    </row>
    <row r="144" ht="13.5">
      <c r="W144" t="s">
        <v>593</v>
      </c>
    </row>
    <row r="145" ht="13.5">
      <c r="W145" t="s">
        <v>594</v>
      </c>
    </row>
    <row r="146" ht="13.5">
      <c r="W146" t="s">
        <v>595</v>
      </c>
    </row>
    <row r="147" ht="13.5">
      <c r="W147" t="s">
        <v>596</v>
      </c>
    </row>
    <row r="148" ht="13.5">
      <c r="W148" t="s">
        <v>597</v>
      </c>
    </row>
    <row r="149" ht="13.5">
      <c r="W149" t="s">
        <v>598</v>
      </c>
    </row>
    <row r="150" ht="13.5">
      <c r="W150" t="s">
        <v>198</v>
      </c>
    </row>
    <row r="151" ht="13.5">
      <c r="W151" t="s">
        <v>199</v>
      </c>
    </row>
    <row r="152" ht="13.5">
      <c r="W152" t="s">
        <v>200</v>
      </c>
    </row>
    <row r="153" ht="13.5">
      <c r="W153" t="s">
        <v>201</v>
      </c>
    </row>
    <row r="154" ht="13.5">
      <c r="W154" t="s">
        <v>202</v>
      </c>
    </row>
    <row r="155" ht="13.5">
      <c r="W155" t="s">
        <v>203</v>
      </c>
    </row>
    <row r="156" ht="13.5">
      <c r="W156" t="s">
        <v>204</v>
      </c>
    </row>
    <row r="157" ht="13.5">
      <c r="W157" t="s">
        <v>205</v>
      </c>
    </row>
    <row r="158" ht="13.5">
      <c r="W158" t="s">
        <v>206</v>
      </c>
    </row>
    <row r="159" ht="13.5">
      <c r="W159" t="s">
        <v>207</v>
      </c>
    </row>
    <row r="160" ht="13.5">
      <c r="W160" t="s">
        <v>208</v>
      </c>
    </row>
    <row r="161" ht="13.5">
      <c r="W161" t="s">
        <v>209</v>
      </c>
    </row>
    <row r="162" ht="13.5">
      <c r="W162" t="s">
        <v>210</v>
      </c>
    </row>
    <row r="163" ht="13.5">
      <c r="W163" t="s">
        <v>211</v>
      </c>
    </row>
    <row r="164" ht="13.5">
      <c r="W164" t="s">
        <v>212</v>
      </c>
    </row>
    <row r="165" ht="13.5">
      <c r="W165" t="s">
        <v>213</v>
      </c>
    </row>
    <row r="166" ht="13.5">
      <c r="W166" t="s">
        <v>214</v>
      </c>
    </row>
    <row r="167" ht="13.5">
      <c r="W167" t="s">
        <v>215</v>
      </c>
    </row>
    <row r="168" ht="13.5">
      <c r="W168" t="s">
        <v>216</v>
      </c>
    </row>
    <row r="169" ht="13.5">
      <c r="W169" t="s">
        <v>217</v>
      </c>
    </row>
    <row r="170" ht="13.5">
      <c r="W170" t="s">
        <v>218</v>
      </c>
    </row>
    <row r="171" ht="13.5">
      <c r="W171" t="s">
        <v>219</v>
      </c>
    </row>
    <row r="172" ht="13.5">
      <c r="W172" t="s">
        <v>220</v>
      </c>
    </row>
    <row r="173" ht="13.5">
      <c r="W173" t="s">
        <v>221</v>
      </c>
    </row>
    <row r="174" ht="13.5">
      <c r="W174" t="s">
        <v>222</v>
      </c>
    </row>
    <row r="175" ht="13.5">
      <c r="W175" t="s">
        <v>223</v>
      </c>
    </row>
    <row r="176" ht="13.5">
      <c r="W176" t="s">
        <v>224</v>
      </c>
    </row>
    <row r="177" ht="13.5">
      <c r="W177" t="s">
        <v>225</v>
      </c>
    </row>
    <row r="178" ht="13.5">
      <c r="W178" t="s">
        <v>226</v>
      </c>
    </row>
    <row r="179" ht="13.5">
      <c r="W179" t="s">
        <v>227</v>
      </c>
    </row>
    <row r="180" ht="13.5">
      <c r="W180" t="s">
        <v>228</v>
      </c>
    </row>
    <row r="181" ht="13.5">
      <c r="W181" t="s">
        <v>229</v>
      </c>
    </row>
  </sheetData>
  <sheetProtection formatCells="0" formatColumns="0" formatRows="0" insertColumns="0" insertRows="0" insertHyperlinks="0" deleteColumns="0" deleteRows="0" sort="0" autoFilter="0" pivotTables="0"/>
  <printOptions/>
  <pageMargins left="0.75" right="0.75" top="1" bottom="1" header="0.512" footer="0.512"/>
  <pageSetup horizontalDpi="600" verticalDpi="600" orientation="portrait" paperSize="9" r:id="rId1"/>
  <ignoredErrors>
    <ignoredError sqref="B2:B1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 </cp:lastModifiedBy>
  <cp:lastPrinted>2008-08-06T00:05:37Z</cp:lastPrinted>
  <dcterms:created xsi:type="dcterms:W3CDTF">2006-09-27T07:15:41Z</dcterms:created>
  <dcterms:modified xsi:type="dcterms:W3CDTF">2008-08-07T02:38:30Z</dcterms:modified>
  <cp:category/>
  <cp:version/>
  <cp:contentType/>
  <cp:contentStatus/>
</cp:coreProperties>
</file>