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46" yWindow="600" windowWidth="15480" windowHeight="11640" activeTab="0"/>
  </bookViews>
  <sheets>
    <sheet name="共通記入様式" sheetId="1" r:id="rId1"/>
    <sheet name="PDM" sheetId="2" r:id="rId2"/>
  </sheets>
  <externalReferences>
    <externalReference r:id="rId5"/>
    <externalReference r:id="rId6"/>
    <externalReference r:id="rId7"/>
    <externalReference r:id="rId8"/>
    <externalReference r:id="rId9"/>
  </externalReferences>
  <definedNames>
    <definedName name="_xlnm._FilterDatabase" localSheetId="0" hidden="1">'共通記入様式'!$A$2:$BG$18</definedName>
    <definedName name="_xlnm.Print_Area" localSheetId="0">'共通記入様式'!$A$1:$R$20</definedName>
    <definedName name="_xlnm.Print_Titles" localSheetId="0">'共通記入様式'!$1:$2</definedName>
    <definedName name="愛知県">'PDM'!$AS$2:$AS$64</definedName>
    <definedName name="愛媛県">'PDM'!$BH$2:$BH$21</definedName>
    <definedName name="茨城県">'PDM'!$AD$2:$AD$45</definedName>
    <definedName name="岡山県">'PDM'!$BC$2:$BC$30</definedName>
    <definedName name="沖縄県">'PDM'!$BQ$2:$BQ$42</definedName>
    <definedName name="岩手県">'PDM'!$Y$2:$Y$36</definedName>
    <definedName name="岐阜県">'PDM'!$AQ$2:$AQ$43</definedName>
    <definedName name="規制の特例措置の名称・番号">'[5]PDM'!$BV$2:$BV$19</definedName>
    <definedName name="宮崎県">'PDM'!$BO$2:$BO$32</definedName>
    <definedName name="宮城県">'PDM'!$Z$2:$Z$37</definedName>
    <definedName name="京都府">'PDM'!$AV$2:$AV$29</definedName>
    <definedName name="熊本県">'PDM'!$BM$2:$BM$49</definedName>
    <definedName name="群馬県">'PDM'!$AF$2:$AF$40</definedName>
    <definedName name="公開">'[3]PDM'!$S$2:$S$3</definedName>
    <definedName name="広島県">'PDM'!$BD$2:$BD$24</definedName>
    <definedName name="構想">'PDM'!$BT$2:$BT$3</definedName>
    <definedName name="香川県">'PDM'!$BG$2:$BG$18</definedName>
    <definedName name="高知県">'PDM'!$BI$2:$BI$36</definedName>
    <definedName name="佐賀県">'PDM'!$BK$2:$BK$24</definedName>
    <definedName name="埼玉県">'PDM'!$AG$2:$AG$72</definedName>
    <definedName name="三重県">'PDM'!$AT$2:$AT$30</definedName>
    <definedName name="山形県">'PDM'!$AB$2:$AB$36</definedName>
    <definedName name="山口県">'PDM'!$BE$2:$BE$23</definedName>
    <definedName name="山梨県">'PDM'!$AO$2:$AO$29</definedName>
    <definedName name="滋賀県">'PDM'!$AU$2:$AU$27</definedName>
    <definedName name="鹿児島県">'PDM'!$BP$2:$BP$50</definedName>
    <definedName name="識別">'[1]PDM'!$U$2:$U$5</definedName>
    <definedName name="実現希望区分">'PDM'!$I$2:$I$4</definedName>
    <definedName name="秋田県">'PDM'!$AA$2:$AA$26</definedName>
    <definedName name="新潟県">'PDM'!$AK$2:$AK$36</definedName>
    <definedName name="神奈川県">'PDM'!$AJ$2:$AJ$36</definedName>
    <definedName name="青森県">'PDM'!$X$2:$X$41</definedName>
    <definedName name="静岡県">'PDM'!$AR$2:$AR$43</definedName>
    <definedName name="石川県">'PDM'!$AM$2:$AM$20</definedName>
    <definedName name="千葉県">'PDM'!$AH$2:$AH$57</definedName>
    <definedName name="他の提案との関係" localSheetId="1">'PDM'!$U$2:$U$17</definedName>
    <definedName name="大阪府">'PDM'!$AW$2:$AW$44</definedName>
    <definedName name="大分県">'PDM'!$BN$2:$BN$19</definedName>
    <definedName name="地域再生の分野" localSheetId="1">'PDM'!#REF!</definedName>
    <definedName name="長崎県">'PDM'!$BL$2:$BL$24</definedName>
    <definedName name="長野県">'PDM'!$AP$2:$AP$82</definedName>
    <definedName name="鳥取県">'PDM'!$BA$2:$BA$20</definedName>
    <definedName name="提案主体">'[3]PDM'!$O$2:$O$19</definedName>
    <definedName name="提案主体分類コード">'PDM'!$O$2:$O$19</definedName>
    <definedName name="提案書の公開">'PDM'!$S$2:$S$3</definedName>
    <definedName name="提案分野">'PDM'!$A$2:$A$14</definedName>
    <definedName name="都道府県コード" localSheetId="1">'PDM'!$L$2:$M$49</definedName>
    <definedName name="都道府県コード">'[1]PDM'!$K$2:$K$49</definedName>
    <definedName name="都道府県名">'PDM'!$K$2:$K$49</definedName>
    <definedName name="島根県">'PDM'!$BB$2:$BB$22</definedName>
    <definedName name="東京都">'PDM'!$AI$2:$AI$63</definedName>
    <definedName name="徳島県">'PDM'!$BF$2:$BF$25</definedName>
    <definedName name="特区">'[2]PDM'!$I$2:$I$3</definedName>
    <definedName name="特区_全国の別">'[4]PDM'!$I$2:$I$7</definedName>
    <definedName name="特区・全国の別">'PDM'!$I$2:$I$7</definedName>
    <definedName name="特区の分野">'PDM'!#REF!</definedName>
    <definedName name="栃木県">'PDM'!$AE$2:$AE$34</definedName>
    <definedName name="奈良県">'PDM'!$AY$2:$AY$40</definedName>
    <definedName name="富山県">'PDM'!$AL$2:$AL$16</definedName>
    <definedName name="福井県">'PDM'!$AN$2:$AN$18</definedName>
    <definedName name="福岡県">'PDM'!$BJ$2:$BJ$70</definedName>
    <definedName name="福島県">'PDM'!$AC$2:$AC$62</definedName>
    <definedName name="兵庫県">'PDM'!$AX$2:$AX$42</definedName>
    <definedName name="北海道">'PDM'!$W$2:$W$181</definedName>
    <definedName name="和歌山県">'PDM'!$AZ$2:$AZ$31</definedName>
  </definedNames>
  <calcPr fullCalcOnLoad="1"/>
</workbook>
</file>

<file path=xl/sharedStrings.xml><?xml version="1.0" encoding="utf-8"?>
<sst xmlns="http://schemas.openxmlformats.org/spreadsheetml/2006/main" count="2488" uniqueCount="2200">
  <si>
    <t>独立行政法人水産大学校は、水産に関する学理及び技術の教授及び研究を行うことにより、水産業を担う人材の育成を図ることを目的としており、教職課程を設置して広く教職員を養成することは、当該目的に照らし必要性は低いと考えています。なお、水産大学校専攻科を修了して三級海技士の免状を有し、５年以上船舶に関し実地の経験を有するもので技術優秀と認められる者は、中学校教諭の二種免許状（職業）、高等学校教諭の一種免許状（商船）を得ることができます。</t>
  </si>
  <si>
    <t>農林水産省(水産庁）が設置する独立行政法人水産大学の卒業生への学芸員の資格認定について</t>
  </si>
  <si>
    <t>水産大学校(行政大学）の卒業生への学芸員の資格(科目）認定を要望</t>
  </si>
  <si>
    <t>大学校（行政大学）は公務員型の防衛大学校・防衛医科大学校・海上保安大学校と非公務員型の（独）水産大学校・職業能力開発大学校・看護大学校と分類されます。文部科学省の大学と同様に学生は一般学生を募集しています。要望としましては文部科学省においては本校に「学芸員課程」を認めていただきたい。又は博物館第5条三項を適用されまして卒業生に学芸員の資格を付与してください。御願いします。農林水産省(水産庁)におかれましては水産大学校に「学芸員課程」に必要な「博物館に関する科目」を設置し履修させてください。</t>
  </si>
  <si>
    <t>独立行政法人水産大学校法（平成１１年１２月２２日法律第１９１号）
博物館法
（昭和２６年１２月１日法律第２５８号）</t>
  </si>
  <si>
    <t>独立行政法人水産大学校では水産に関する学理及び技術の教授及び研究を行うことにより、水産業を担う人材の育成を図ることを目的とし、この目的を達成するため、水産に関する学理及び技術の教授および研究、これらの業務に付帯する業務を行っています。</t>
  </si>
  <si>
    <t>独立行政法人水産大学校は、水産に関する学理及び技術の教授及び研究を行うことにより、水産業を担う人材の育成を図ることを目的としており、当該目的に照らし学芸員課程を設置して学芸員を養成することは、当該目的に照らし必要性は低いと考えています。</t>
  </si>
  <si>
    <t xml:space="preserve">提案理由に不明な点（何が契約者にとって不利なのかなど。）もあり、協会が要望している商品が左記の趣旨に合致するかどうかについて判断できない。
</t>
  </si>
  <si>
    <t>ｃ</t>
  </si>
  <si>
    <t>生命保険協会</t>
  </si>
  <si>
    <t>国家公務員等共済制度の積立金等の運用手段の緩和</t>
  </si>
  <si>
    <t>支払事由について、被保険者の所定の時期における生存に限定しない生命保険についても運用の手段となるよう法令上措置する。</t>
  </si>
  <si>
    <t>・現在、生命保険会社では、確定給付企業年金等の年金制度の積立金について、一般勘定商品・特別勘定商品・有期利率保証型商品等、様々な運用手段を提供しており、これをご利用いただくことで契約者の資産運用効率やリスク管理の向上にお役立ていただいている。
・一方、共済制度の受皿である団体生存保険については、法令上、一般の年金資産向けの多様な商品をお客様にご利用いただくことができない。
・加えて販売先の限定された専用商品のため、制度設計上極めて制約が多く、コストが高い点でも、契約者にとって不利な状況となっている。
・他の年金制度と同様の規定とすることにより、運営コストの低減効果の反映および柔軟な制度設計が可能となり、契約者のニーズに応えられるようになると考える。</t>
  </si>
  <si>
    <t>顧客に対して幅広い運用手段を提供することが可能となり、顧客利便性の向上が図られる。</t>
  </si>
  <si>
    <t>提案主体から以下の再意見が寄せられていること等を踏まえ、再度ご検討をお願い致します。
本要望は、国家公務員等共済制度の積立金等の運用手段として認められる生命保険商品の要件に関する規制（生存を保険金の支払事由とするものに限定）について、確定給付企業年金等と同様、生存に限定しないものとすることを求めるものである。規制緩和によって、生命保険会社は、確定給付企業年金等向けに開発した既存商品を活用することができるため、低廉なコストでの商品提供が可能となり、最終的には、顧客のメリットの向上が期待できるものと考える。このような要望趣旨をご理解いただき、再度、要望実現に向けた検討をお願いしたい。</t>
  </si>
  <si>
    <t>国家公務員共済組合法施行令第9条の3
地方公務員等共済組合法施行令第16条
独立行政法人農業者年金基金法施行令第9条
日本私立学校振興・共済事業団法施行令第16条
小規模企業共済法施行規則第24条
年金積立金管理運用独立行政法人法第21条</t>
  </si>
  <si>
    <t>独立行政法人農業者年金基金における年金給付等準備金の運用は、安全かつ効率的に行うこととなっており、この趣旨を踏まえ、独立行政法人農業者年金基金法施行令においてその運用方法を限定しているところである。</t>
  </si>
  <si>
    <t>●</t>
  </si>
  <si>
    <t xml:space="preserve">  今回要望のあった、確定給付企業年金等向けに開発した「一般勘定商品・特別勘定商品・有期利率保証型商品等」については、独立行政法人農業者年金基金の年金給付等準備金の運用において、左記の趣旨に合致するとは考えられない。</t>
  </si>
  <si>
    <t xml:space="preserve">   農用地区域からの除外要件を緩和することについては実現困難。　
   土地収用事業の実施に伴う付随的な農家住宅の移転先については、秩序あるまちづくりを推進する観点から、市街化区域内において土地を確保すべき。
　　公共収用に伴い、やむを得ず当該地を農用地区域から除外する場合には、立地選択の余地があることから、一般的な住宅建設の場合と同様に、市町村農振整備計画の達成に支障を及ぼすおそれがないことを担保する必要がある。これを担保するにあたり、御提案の農地の農用地区域からの除外要件「他の農用地の連坦性や農業効率を損ねないこと」に加え、
　①  他に代替する土地がないこと、
  ②  農用地区域内の農用地の保全又は利用上必要な施設の有する機能に支障を及ぼすおそれがないこと、
  ③  当該土地が土地改良事業の施行に係る区域内にある場合は当該土地改良事業の完了した年度の翌年度から起算して八年を経過した土地であること
　　の要件を満たすことが必要。
　　なお、土地収用事業の設置に伴い移転する農家住宅について、市町村等が都市計画区域について定められた第１種低層住居専用地域内等において、50戸以上の一団地の住宅経営の事業を行う場合（土地収用法第３条第30号）には、同法第26条第１項の規定による告示（事業認定の告示）があり、かつ、その告示に係る事業の用に供されるものについては、農用地区域内の土地であっても、当該事業の用に供することが可能。</t>
  </si>
  <si>
    <t>以下の要望者からの意見を踏まえ、再度ご検討いただきたい。　　　　　　　　　　　　　　　　　　　　　　　　　　　　　　　　　　　　　・「秩序あるまちづくりを推進する観点から、市街化区域内において土地を確保すべき」とのことですが、農用地に農家住宅が近接しているというのは、公共収用事業が行われる以前の状態と同じであり、従前の状況に復することをもって、まちづくりの秩序が乱されたとは言えないのではないか。一般的な住宅建設と公共収用に伴う農家住宅の移転では、移転の任意性について異なるにも関わらず、ただ「立地選択の余地がある」というだけで、同じ除外要件を揃えなければならないとしているが、公共収用に伴い移転せざるを得ない農家への配慮が欠けているのではないか。また、農家住宅は農業に必要な施設であると考え、公共収用に伴う移転の中でも農家住宅に限り農用地区域からの除外要件を緩和するように提案させていただいたが、考慮することは出来ないか。調整区域内にある農家住宅が市街化区域に移転すると、調整区域と市街化区域では土地の価格に格差があり、収用前の面積確保は困難であり、生活を再建することが出来なくなるのではないかと危惧するが、どのように考えているか。また、「立地選択の余地」についても、農用地に農地を所有し、農業経営を行っている以上、一般的な住宅の様な立地選択の余地があるわけではない。提案した内容は、公共事業による農家の方への影響を最小限にしようとするものであり、農家住宅の近くに農地があるという、公共事業が行われる前の生活を再建するために必要なものです。公共の福祉に寄与すべき事業のために土地を提供する農家の生活再建のために、よろしく再検討をお願いいたします。                                                                                                                                                                                 ・土地収用法第３条第３０号について、農家住宅が５０戸以上集まれば、農用地区域に団地を造成できると理解してよろしいか。</t>
  </si>
  <si>
    <t>農地取得要件の緩和</t>
  </si>
  <si>
    <t>農業従事者以外の個人が農地を取得又は賃借できるようにする。</t>
  </si>
  <si>
    <t xml:space="preserve"> 農地を農地として取得又は賃借する場合等には、農地法第３条の規定により、農業委員会又は都道府県知事の許可が必要であり、許可を受けないで行なった農地の売買や賃貸借は効力が生じないものとされている。農地の取得者や賃借人の資格については制限があり、同法第３条第２項により農業従事者に限られている。農業に対する関心がこれまでになく高まっており、安全な野菜や米を作りたいという一般国民が増えているにもかかわらず、農業への算入が阻害されている。遊休となっているような農地を意欲のある一般国民が広く利用し、たとえ家庭菜園程度であったとしても農作物をつくる国民が増加することにより、食料自給率も高まることになる。行政は、積極的に農地として利用していくための指導をしていき、定期的な報告義務を課す事により農地としての利用が維持されていることの確認をすればよい。</t>
  </si>
  <si>
    <t>農地法第３条</t>
  </si>
  <si>
    <t>耕作目的で農地を取得するためには、農地法第３条の許可を受ける必要があり、許可の要件として、
①取得後の農地をすべて耕作すること、
②必要な農作業に常時従事すること、
③取得後の農地の面積が原則として50a（知事が別に定めている場合はその面積）以上となること
等とされている。
なお、取得後の農地面積について知事が別に定める面積として、平均経営規模の小さな地域や、耕作放棄地等の多い地域にあっては、10aまで引き下げることが可能とされている。さらに、特定農地貸付けに関する農地法等の特例に関する法律及び市民農園整備促進法による特定農地貸付け制度の活用により、都市住民等のレクレーションや生きがい等を目的にしたものについては、10a未満の農地の賃借権等の取得が可能とされている。</t>
  </si>
  <si>
    <t>　狭い国土の中で高密度な社会経済活動が営まれている我が国においては、取得後の農地をすべて耕作すること等をきちんとチェックすることで、農地が効率的に利用されることを担保する必要がある。
なお、農林水産省では、昨年１１月にとりまとめた「農地政策の展開方向について」に沿って、農地政策の改革について、検討を進めているところ。</t>
  </si>
  <si>
    <t>株式会社による農業への参入規制撤廃、農業生産法人の要件の撤廃</t>
  </si>
  <si>
    <t>株式会社による農地所有を解禁するか、すくなくとも市区町村の仲介により「参入可能区域」のみ可能となっている農地の賃貸借を解禁するべきである。
併せて、農業生産法人について、その売上構成、株主構成、役員に関する要件を撤廃するべきである。</t>
  </si>
  <si>
    <t>農業への株式会社の参入について規制緩和が進められているが、株式会社による農地所有が原則禁止されており、賃貸借についても、市区町村の仲介により「参入可能区域」に限定されている。
また、農業生産法人には、売上構成（主たる事業が農業及び農業関連事業であること）、株主構成（法人から物資の供給等を受けるもの、事業の円滑化に寄与する者は、総議決権の1/4以下）、役員（役員の過半は当該法人の常時従事者であり、かつ、その過半が年間61日以上農作業に直接従事）という要件が課せられていることから、株式会社等多様な経営体による農業経営が進んでいない。
これらの規制・要件を撤廃することにより、多様な経営体の参入を促進し、農業従事者の高齢化と加速する離農によって弱体化しつつある日本の農業の再構築を図るべきである。</t>
  </si>
  <si>
    <t>（社）経済同友会</t>
  </si>
  <si>
    <t>農地法第２条第７項、第３条、農業経営基盤強化促進法</t>
  </si>
  <si>
    <t>株式会社が農地の権利を取得するためには、原則として農業生産法人の要件を満たすこととされている。一方、農業生産法人以外の株式会社であっても、特定法人貸付事業により、
①　市町村が遊休農地及び遊休化のおそれのある農地が相当程度存在する区域であって、事業を実施することが適当であると認められる区域に存する農地について、
②　市町村等と協定を締結することで、
農地のリースが可能とされているが、対象となる農地は耕作放棄地に限定されているものではない。
なお、農業生産法人制度は、農地の権利を取得する法人が、きちんと継続的に農業を行うことを外形的に判断するため、農業の売上高が全事業の過半を占めることや、構成員や役員は農業者が中心であるといったことを要件としている。</t>
  </si>
  <si>
    <t>　農林水産省では、昨年１１月にとりまとめた「農地政策の展開方向について」に沿って、農地政策の改革について、検討を進めているところ。</t>
  </si>
  <si>
    <t>我が国の農業分野に必要なことは、人的資源の枯渇を解消し、農業経営の体質強化を図ることであり、そのためにも、経営意欲ある者・企業の農業参入を積極的に誘導し、農業経営の自由度を向上させることが不可欠である。
これに対し、農地利用に関する参入規制や現在の農業生産法人要件は、農業参入を阻害し、自由な農業経営を阻害しているものであり、当該要望については、早期に結論を得て、実施すべきである。
改めて、見解を示すとともに、結論時期を明示願いたい。</t>
  </si>
  <si>
    <t>農業協同組合に対する外部監査法人による監査の実施</t>
  </si>
  <si>
    <t>農業協同組合への監査は、農業協同組合法により、農業共同組合中央会による監査が外部監査と同等に位置づけられている。
農業協同組合においても、農業協同組合中央会のみならず、外部の監査法人による監査を実施し、ガバナンスの強化を図るべきである。</t>
  </si>
  <si>
    <t>農業協同組合の信用事業における、要求払と定期性を合計した貯金額は70兆円を超える規模となっており、またその利用者についても、非農家である准組合員比率は約半数と、多数の一般市民が農協系金融を利用している現状となっている
国民の財産を守るという目的に照らし、農業協同組合においても、農業協同組合中央会のみならず、外部の監査法人による監査を実施し、ガバナンスの強化を図るべきである。</t>
  </si>
  <si>
    <t>農業協同組合法 第37条の2</t>
  </si>
  <si>
    <t>貯金等合計額が200億円以上の農業協同組合及び負債総額200億円以上の農業協同組合連合会は、毎年度、貸借対照表、損益計算書、事業報告等について、全国農業協同組合中央会の監査を受けなければならないこととされている。</t>
  </si>
  <si>
    <t>c</t>
  </si>
  <si>
    <t xml:space="preserve">　農協の信用事業においては、農林中央金庫の指導の下で農協系統が一つの健全な金融システムとして機能するＪＡバンクシステムが確立しており、国内の金融機関に求められる自己資本比率（４％）より高い自主ルール（８％）を設けて健全性の確保を図っている。
　農協中央会は、このシステムの中で、農協に対する監査を指導と一体的に実施（監査で問題点を早期に発見し、合併の推進等を含む経営指導によりこれを早期に是正）し、また、会計のみならず農協の業務全般にわたる監査を行ってきている。こうした取組が有効に機能してきた結果、農協の信用事業においては現在まで公的資金を投入するような破綻事案は生じておらず、また、行政検査も経て確定した１８事業年度決算におけるリスク管理債権比率は５．１％と他業態に比して遜色ない水準となっている。
　農協中央会の監査は、このような機能を担っているため、公認会計士監査（問題是正のための指導と直結せず、会計部分についてのみ行われる監査）で置き換えることはできないと考えている。また、全中監査のほかに公認会計士の監査を義務付けることとすれば、農協に二重の負担をかけることとなり不適切である。
　さらに、中央会の監査については、以下のとおり独立性が確保されている。
①農協法により、中央会の監査に係る権限（業務・財産の全般調査権）、義務（理事の不正行為等の監事への報告義務）、責任（組合又は第三者に対する損害賠償責任）について、公認会計士又は監査法人と同様に規定されている。
②公認会計士との関係については、全国農協中央会に「ＪＡ全国監査機構」を設置し、監査に係る代表権を有する理事（監査委員長）に大手監査法人の代表経験のある公認会計士を充てるとともに、監査に当たり公認会計士を積極的に活用している。
③中央会は組合の指導及び監査に当たり直接の対価を得ておらず、中央会の業務運営に必要な財源はすべて一般賦課金で賄われていることから、報酬との関係において指導業務と監査業務の間で会計監査人のような利益相反関係は存在せず、監査の独立性が損なわれることはない。
</t>
  </si>
  <si>
    <t>農協は、多くの都道府県において地方銀行に次ぐ預金シェアを誇る金融機関としてのポジションを確立しているにもかかわらず、過去には独占禁止法上の不公正取引が指摘され、最近では員外取引制限の超過が多くの農協で発覚しただけでなく、職員による預金の横領が頻繁に起こっている状況にある。
このような状況においても、現在の農協中央会の監査システムが有効に機能していると考えるのか、見解を伺いたい。
また、金融システムの安定化という観点から、銀行等と同じ金融機能を担っているにもかかわらず、何故、農協のみに公認会計士監査ではなく、業界団体である中央会の監査を義務付けているのか、その理由を教示願いたい。
その上で、改めて、農協における公認会計士監査の導入について、見解を伺いたい。</t>
  </si>
  <si>
    <t>農業協同組合の監査制度に関する意見</t>
  </si>
  <si>
    <t>　現在、農業協同組合に対して、農業協同組合法第37条の２に基づき、農業協同組合を主たる会員とする農業協同組合中央会により監査が行われております。当該監査は内部監査でありますので、地方銀行並みの信用事業を展開している農業協同組合には、他の金融機関と同様、外部監査として、独立性のある公認会計士監査を導入する必要があると考えます。</t>
  </si>
  <si>
    <t>　協会は、現在、非営利団体等の事業活動の重要性が高まっている現状を踏まえ、法令等により公認会計士が関っている監査業務の整理を行っております。その中の一つに、農業協同組合中央会が農業協同組合に対して内部資格者である農協監査士を通じて実施している監査があります。当該監査について、農協監査士の資格を有する者として一定の要件を満たす公認会計士が参画する道が講じられておりますが、これは、公認会計士が農協監査士として関与しているのであって、外部監査ではなく、内部監査の補完に過ぎません。
　現在、農業協同組合は、信用事業において、地方銀行並みの大量の資金量を有し、地方銀行に続く存在であると理解しております。また、共済事業、さらには、農業経営指導や農産物等の流通面においても、地方経済に相当な影響力を持つ地域組織であります。今後、我が国の食料自給率の向上を図るとともに農業の国際競争力を確保し、農業の産業化を推進していくには、農業協同組合の役割は相当に重要になるものと考えられます。そのためには、地域金融機関並みの存在にある信用事業について、会員である農家への責任者による説明責任や情報提供を充実するとともに、組合のガバナンスを強化し、その経営基盤を強靭なものとすることが必要であると考えます。協会は、将来の我が国の農業と農業協同組合の発展のために、地方銀行並みに公認会計士による外部監査を導入すべく早急な対応を要請するものであります。</t>
  </si>
  <si>
    <t>日本公認会計士協会</t>
  </si>
  <si>
    <t>制度の所管官庁等</t>
  </si>
  <si>
    <t>管理コード</t>
  </si>
  <si>
    <t>人事院、内閣府、警察庁、防衛省、金融庁、総務省、法務省、財務省、文部科学省、厚生労働省、農林水産省、経済産業省、国土交通省、環境省</t>
  </si>
  <si>
    <t>z14001</t>
  </si>
  <si>
    <t>農林水産省</t>
  </si>
  <si>
    <t>z14004</t>
  </si>
  <si>
    <t>z14005</t>
  </si>
  <si>
    <t>z14006</t>
  </si>
  <si>
    <t>z14007</t>
  </si>
  <si>
    <t>z14008</t>
  </si>
  <si>
    <t>z14009</t>
  </si>
  <si>
    <t>z14010</t>
  </si>
  <si>
    <t>z14011</t>
  </si>
  <si>
    <t>z14012</t>
  </si>
  <si>
    <t>z14013</t>
  </si>
  <si>
    <t>z14015</t>
  </si>
  <si>
    <t>総務省、財務省、文部科学省、厚生労働省、農林水産省、経済産業省</t>
  </si>
  <si>
    <t>z14014</t>
  </si>
  <si>
    <t>内閣府、文部科学省、厚生労働省、農林水産省</t>
  </si>
  <si>
    <t>z14002</t>
  </si>
  <si>
    <t>文部科学省、農林水産省</t>
  </si>
  <si>
    <t>z14003</t>
  </si>
  <si>
    <t>内閣府、法務省、外務省、文部科学省、厚生労働省、農林水産省、経済産業省、国土交通省、環境省</t>
  </si>
  <si>
    <t>z14016</t>
  </si>
  <si>
    <t>-</t>
  </si>
  <si>
    <t>-</t>
  </si>
  <si>
    <t>平成18年4月13日付け「農業協同組合法施行規則の一部を改正する省令案」に対する意見について（日本公認会計士協会）
http://www.hp.jicpa.or.jp/specialized_field/post_498.html
平成17年１月19日付け「農業協同組合法施行規則の全部を改正する省令案」に対する意見について（日本公認会計士協会）
http://www.hp.jicpa.or.jp/specialized_field/main/post_627.html</t>
  </si>
  <si>
    <t>農業協同組合法第37条の2</t>
  </si>
  <si>
    <t>　農協の信用事業においては、農林中央金庫の指導の下でＪＡバンクシステムが確立しており、国内の金融機関に求められる自己資本比率（４％）より高い自主ルール（８％）を設けて健全性の確保を図っている。
　農協中央会は、このシステムの中で、農協に対する監査を指導と一体的に実施（監査で問題点を早期に発見し、合併の推進等を含む経営指導によりこれを早期に是正）し、また、会計にのみならず農協の業務全般にわたる監査を行ってきている。こうした取組が有効に機能してきた結果、農協の信用事業においては現在まで公的資金を投入するような破綻事案は生じておらず、また、行政検査も経て確定した１８事業年度決算におけるリスク管理債権比率は５．１％と他業態に比して遜色ない水準となっている。
　農協中央会の監査は、このような機能を担っているため、公認会計士監査で置き換えることはできないと考えている。また、全中監査のほかに公認会計士の監査を義務付けることとすれば、農協に二重の負担をかけることとなり不適切である。
　さらに、中央会の監査については、以下のとおり独立性が確保されている。
①農協法により、中央会の監査に係る権限（業務・財産の全般調査権）、義務（理事の不正行為等の監事への報告義務）、責任（組合又は第三者に対する損害賠償責任）について、会計監査人と同様に規定されている。
②農協法に「中央会は、農協の監査に関し公認会計士又は監査法人が公認会計士法に基づく監査業務を行う旨の契約を、公認会計士又は監査法人と契約しなければならない」旨の規定が置かれていることを踏まえ、全国農協中央会に「ＪＡ全国監査機構」を設置し、監査に係る代表権を有する理事（監査委員長）に大手監査法人の代表経験のある公認会計士を充てるとともに、監査に当たり公認会計士を積極的に活用している。
③中央会は組合の指導及び監査に当たり直接の対価を得ておらず、中央会の業務運営に必要な財源はすべて一般賦課金で賄われていることから、報酬との関係において指導業務と監査業務の間で会計監査人のような利益相反関係は存在せず、監査の独立性が損なわれることはない。
○なお、農協については、信用事業をはじめとする事業部門別の損益計算書の作成と、総会への提出等他業態以上の経営情報の開示が義務付けられていることからも、経営の透明性・健全性を確保するための仕組みが有効に機能していると考えている。</t>
  </si>
  <si>
    <t>社団法人リース事業協会</t>
  </si>
  <si>
    <t>農業生産法人の構成員要件等の緩和</t>
  </si>
  <si>
    <t>　農業生産法人の構成員要件等を緩和すべきである。</t>
  </si>
  <si>
    <t>　農業の後継者難や耕作放棄地の増加等に対応するとともに、農業の活性化・高度化を進める観点から、担い手の多様化が求められている。しかしながら、現行制度のもとでは、真に農業経営に意欲を有する企業等による農業生産法人の設立や資本参加・経営多角化等を阻害する場合がある。農地の有効利用の徹底と優良農地の転用規制の厳格化を進めつつ、農地を有効利用する経営体等への規制を極力緩和すべきである。</t>
  </si>
  <si>
    <t>　農業生産法人要件において、事業案件に加え、構成員は農業関係者、あるいは販売、仕入れ、農作業委託等法人と取引きのある者と制限されている。また、役員については、役員の過半が農業の常時従事者（原則年間150日以上）とされ、さらにその過半の者が農作業に従事（原則年間60日以上）とされている。なお、株式会社形態をとる場合は非公開会社に限られている。</t>
  </si>
  <si>
    <t>農地法第２条第７項</t>
  </si>
  <si>
    <t>農地法は、農地を適正かつ効率的に耕作する者に権利取得を認めることとしており、このため、法人経営に関しては、農地を適正かつ効率的に利用して農業を継続していく会社であることを外形的にきちんと判断できるような一定の要件を満たす農業生産法人に農地の権利取得を認めることとしている。</t>
  </si>
  <si>
    <t>Ⅰ</t>
  </si>
  <si>
    <t>我が国の農業分野に必要なことは、人的資源の枯渇を解消し、農業経営の体質強化を図ることであり、そのためにも、経営意欲ある者・企業の農業参入を積極的に誘導し、農業経営の自由度を向上させることが不可欠である。
これに対し、現在の農業生産法人要件は、事業要件や構成員要件等により、農業の新たなビジネスチャンスを狭めるなど、自由な農業経営を阻害しており、当該要望については、早期に結論を得て、実施すべきである。
改めて、見解を示すとともに、結論時期を明示願いたい。</t>
  </si>
  <si>
    <t>農地リース方式による企業の農業参入における条件整備</t>
  </si>
  <si>
    <t>　リース方式による企業の農業参入に際し、対象農地や参入手続、リース期間の面での条件をさらに整備すべきである。</t>
  </si>
  <si>
    <t>　リース方式による企業の農業参入を促進するためには、下記の条件整備が必要である。
①耕作放棄地等だけではなく、優良農地のリース
②参入の際の手続きの簡素化
③企業が安心して投資できるようリース期間の延長</t>
  </si>
  <si>
    <t>　農業経営基盤強化促進法により創設された特定法人貸付事業（以下、リース方式）により、農業生産法人以外の一般企業の農業参入が可能となった。しかし、参入区域は耕作放棄地やその恐れのある地域が中心である。また、参入手続も煩雑で、リース期間も短い。</t>
  </si>
  <si>
    <t>農業経営基盤強化促進法</t>
  </si>
  <si>
    <t>特定法人貸付事業については、
①　市町村が遊休農地及び遊休化のおそれのある農地が相当程度存在する区域であって、事業を実施することが適当であると認められる区域に存する農地（耕作放棄地に限定されず）について、
②　市町村等と協定を締結することで、
一般企業についても農地のリースが可能となるものである。
③　なお、農地の賃貸借契約期間は民法原則である２０年の範囲内で自由に設定することが可能である。</t>
  </si>
  <si>
    <t>我が国の農業分野に必要なことは、人的資源の枯渇を解消し、農業経営の体質強化を図ることであり、そのためにも、経営意欲ある者・企業の農業参入を積極的に誘導し、農業経営の自由度を向上させることが不可欠である。
これに対し、農地利用に関する参入規制は、参入区域を耕作放棄地等に限定するなど、農業参入を阻害しているものであり、当該要望については、早期に結論を得て、実施すべきである。
改めて、見解を示すとともに、結論時期を明示願いたい。</t>
  </si>
  <si>
    <t>輸入麦の売渡制度の見直し</t>
  </si>
  <si>
    <t>　輸入麦の売渡制度に関し、国内麦の生産性の向上を強力に推進するとともに、業務の効率化を進めつつ、マークアップの引下げを行うべきである。</t>
  </si>
  <si>
    <t>　製粉企業等の国際競争力の強化に資するため、輸入麦に課されるマークアップは引下げられることが望ましい。なお、国内産小麦の保護には主に一般財源が使われるべきである。</t>
  </si>
  <si>
    <t>　わが国の小麦総需要量の約９割は外国産小麦が占めており、この輸入は実質的に国が一元的に行っている。政府が国内製粉企業等に売渡す際の価格（政府売渡価格）は、過去の一定期間における銘柄別の買入価格の平均値に年間固定のマークアップを加えた額により設定される。マークアップは政府管理経費および品目横断的経営安定対策費に充てられる。</t>
  </si>
  <si>
    <t>主要食糧の需給及び価格の安定に関する法律第42条</t>
  </si>
  <si>
    <t>１　輸入麦の売渡制度は、平成19年４月以降、
　①　過去の一定期間における買入価格の平均値に、年間固定のマークアップ（国家貿易等の麦の制度運営に係る管理経費及び品目横断的経営安定対策に要する経費）を上乗せした価格で売渡す相場連動制に移行するとともに、
　②　一部の銘柄を対象として売買同時契約（ＳＢＳ）方式が導入された。
２　このマークアップについては、平成17年11月の食料・農業・農村政策審議会報告「今後の麦政策のあり方」において、
　①　輸入原料小麦は、国家貿易により安定供給を図られているが、小麦と競合関係にある小麦粉・小麦でん粉等も国家貿易により管理している。また、同じく競合関係にある小麦粉調製品・パスタ等の麦加工品についても、一定の関税が賦課されており、麦加工産業は、全体として相応の対外競争力を有していることなどを踏まえ、従前から実需者が内麦助成金について負担を行ってきたこと等から、引続き実需者の負担を求めることが妥当とされたところである。
　②　また、その水準については、小麦加工産業の国際競争力の確保に十分留意したものとするとともに、麦に対する財政支出についても、今後の経済社会の変化等を踏まえれば、納税者負担についてさらに制約が強まることに十分留意すること
等とされている。
３　こうした審議会報告書の趣旨に基づきマークアップを設定しているところであり、平成19年４月には業務の効率化により政府管理経費を縮減し、マークアップを2.3％引き下げるなど対応しているところである。
　また、こうしたマークアップを基に算定する現在の政府売渡価格の算定ルールは、昨年来、国際的に麦の需給がひっ迫し、国際価格が急騰している中、価格改定回数を年２回（本来は年３回）に抑えるとともに、買付価格の算定期間を８ヶ月平均で均すことにより、国際相場の動向を緩やかなものとしている。さらに、本年４月期の４月期の価格改定においては、ルールを踏襲した上で、30％の引き上げに圧縮するなど（単純に計算すると38％）、国民生活や関係業界に及ぼす影響に配慮しており、その結果、実効上のマークアップの徴収は抑制され、算定ルール上のマークアップ額より小さくなっている。</t>
  </si>
  <si>
    <t>Ⅳ</t>
  </si>
  <si>
    <t xml:space="preserve">    このように、現行制度は、自給率の低い国内産麦の振興を図りつつ、その財源の一部をマークアップにより負担している小麦加工産業についても、海外の製品等との競争力を確保し、総合的に麦の安定供給を図るものとなっている。
    したがって、本制度を安定的に運営していくためには、一般財政負担が増加傾向にあるなか、より安定的にマークアップを確保していく必要があり、現行のマークアップの水準は小麦加工産業の国際競争力の確保に十分留意して決定していることから、これを引き下げることは困難である。</t>
  </si>
  <si>
    <t>●</t>
  </si>
  <si>
    <t>林業の経営強化の視点を入れた森林整備事業の見直し　【新規】</t>
  </si>
  <si>
    <t>　森林整備事業の目的である公益的機能を維持することを基本としつつ、林業経営の競争力強化の観点から作業の効率化等のコストダウンを行おうとする事業者の経営努力を促進する方向で、現行の標準単価制度ならびに補助対象となる作業の要件を見直すべきである。</t>
  </si>
  <si>
    <t>　現行の森林整備事業では、実際に要した費用にかかわらず、都道府県が定めた標準単価に基づいて補助金が支給されている。また、一部の都道府県においては使用する苗木や植栽本数など補助を受けることができる作業の規格が実施要領で細かく定められているため、作業の効率化によるコストダウン等、林業経営者の経営努力が発揮されにくい。また、結果として国・地方の補助事業の効率性向上を妨げている。
　国際的な木材の価格競争の激化の中で、持続可能な森林経営を確立するためには、森林の公益的機能を維持することを目的とした国の森林整備事業の中にもできる限り経営効率化の観点を取入れていくべきである。</t>
  </si>
  <si>
    <t>　森林は、木材の生産のみならず国土の保全、水資源のかん養、自然環境の保全・形成など様々な機能を有しており、公益的機能の発揮に寄与することから、公共事業と位置づけられている一方、森林整備は所有者個人の財産形成の一面もあわせ持っているため、事業費用の全額ではなく一部を国および都道府県が補助するというかたちを取っている。
　林野庁では、都道府県に対し、同庁制定の「造林補助事業実施要領」（昭和48年48林野造第90号）を示しており、これによれば、都道府県は、地方慣行を加味し、事業量および予算額を勘案して作業種ごとの標準単価を定めることとされている。各都道府県では、これに基づき補助金単価と補助金交付対象となる作業の具体的要件を定めている。</t>
  </si>
  <si>
    <t>森林整備事業については、効率的・効果的な森林整備を推進し、森林の多面的機能の維持・増進を図るため、森林施業の集約化や高性能林業機械と路網を組み合わせによる低コスト化を推進してきているところである。また、標準単価については、各都道府県において、地域の森林施業の実情に応じて設定しているものである。</t>
  </si>
  <si>
    <t>　当該要望は、国庫補助金の事業内容の拡充や都道府県における事業の運用についてのものであるため、規制改革要望の対象には該当しないものである。</t>
  </si>
  <si>
    <t>当該要望は、林業経営の効率化、経営体質の強化に向け、補助対象作業の要件の見直しを求めているものであり、国庫補助金の事業内容の拡充を求めているものではない。
現在のような個別施業に対する補助やその単価の算出を続けていては、効率化に向けたインセンティブが働かず、ともすれば、経営意欲や努力なく、補助を得るためだけに施業をする者がいる可能性も否めない。
林業分野において、赤字体質が恒常化しており、それ故、施業集約等による経営の効率化が不可欠であるが、その担い手さえも不足している状況にある。
そのような状況において、現在の補助を続けていては、経営体質を強化するどころか、逆に経営体質を弱体化させることにもなる。
よって、当該要望のとおり経営体質を促進するための補助の見直しが急務であることから、改めて、補助事業の見直しについて見解を伺いたい。</t>
  </si>
  <si>
    <t>●</t>
  </si>
  <si>
    <t>パイプライン建設工事のための農地の一時転用に対する規制の緩和　【新規】</t>
  </si>
  <si>
    <t>　パイプライン建設工事における工事用用地および資材置場としての利用のための農地の一時転用許可申請においては、同一都道府県知事の所管地域内の複数の一時転用許可申請を包括的に提出することを認め、その際の事業者の定款等の同一添付書類については１部添付すれば足ることにするなど、規制の見直しを行うべきである。加えて、一定期間にわたって問題を起こしていない優良事業者による一時転用については届出制にする等の見直しを行うべきである。</t>
  </si>
  <si>
    <t>Ｉ</t>
  </si>
  <si>
    <t>　　農用地区域からの除外要件を緩和することについては実現困難。
　　新たに住宅地の整備が必要な場合は、秩序あるまちづくりの観点から、まずは都市計画におけるまちづくりを見直し、新たに市街化区域を形成するなどの措置を講じた上で、市街化区域内において土地を確保すべきである。また、公共収用前の農家住宅の面積を確保する問題は、公共収用主体において、配慮すべきものである。
　　一方、農用地区域は農業振興を図るために確保すべき優良農地であり、当該土地の農業上の重要性を考慮すれば、たとえ公共収用に伴い、農家住宅を移転する場合にあっても、一般的な住宅建設などの場合と同様の除外要件を適用して、市町村農振整備計画の達成に支障を及ぼすおそれがないことを担保することが必要である。
　　なお、土地収用法に係る農用地区域内における開発行為の制限の適用除外については、土地収用法第３条第30号に規定されている市町村等が都市計画区域について定められた第１種低層住居専用地域内等において、50戸以上の一団地の住宅経営の事業を行う場合のみならず、同法第26条第１項の規定による告示（事業認定の告示）があり、かつ、その告示に係る事業の用に供されるものであれば、農用地区域内の土地であっても、当該事業の用に供することが可能。</t>
  </si>
  <si>
    <t>ｃ</t>
  </si>
  <si>
    <t>Ⅲ</t>
  </si>
  <si>
    <t>　前回回答のとおり、現段階において、CBTの導入については、行政コストが増嵩する可能性があること、試験実施における管理監督等の責任体制やインフラの信頼性等、適切に試験が運営されるかどうか明らかでないこと、面接試験を実施するものにあっては、受験者の負担を踏まえ面接試験を筆記試験と同時に実施する場合があること等、当該試験におけるCBT導入の有効性が確認できない状況にあるため、ご提案の法改正を行うことは不適当と考えます。</t>
  </si>
  <si>
    <t>　パイプライン建設工事においては、農地の一時転用許可を申請することが必要となる箇所が通常複数箇所発生するが、同じ事業者が１件１件について別々に同じ書類を添付して許可申請することは手続的に煩雑である。
　また、環境条件等で刻々と変化する工事状況の中で、申請を出してから許可を得るまで1.5ヵ月間を要することは工程に影響を及ぼし、コスト増につながっている。現行の規制の下でも工事完了の状況は農業委員会に報告することになっており、その報告により農地としての利用が確認でき、また、許可条件違反がある場合は是正命令が出せることになっているため、優良事業者に対して届出制にしても農地法の規制の目的は達することができる。</t>
  </si>
  <si>
    <t>　農地法第５条では、農地の永久転用とともに農地の一時転用についても都道府県知事の許可を得ることを求めている。このため、パイプライン建設工事では、農地を工事用地および資材置場のために一時転用することが必要となる箇所が通常パイプライン建設経路に沿って複数箇所発生するが、事業者はそれらの箇所（一筆）ごとに、同じ書類も毎々添付して都道府県知事の許可を得る必要がある。また、この一時転用の審査には通常1.5ヵ月間を要している。</t>
  </si>
  <si>
    <t>農地法（昭和27年7月25日法律第229号）</t>
  </si>
  <si>
    <t>・　農地を農地以外のものにする場合又は農地を農地以外のものにするために所有権等の権利設定・移転を行う場合には、都道府県知事の許可（４ｈａ超の場合には農林水産大臣の許可）が必要。
・　仮設工作物の設置その他の一時的な利用に供するために行うもの（一時転用）にあっては、原則不許可である農用地区域内農地、甲種農地、第１種農地であっても例外的に許可が可能。</t>
  </si>
  <si>
    <t>①d
②c</t>
  </si>
  <si>
    <t>＜先方提案＞
①　パイプライン建設工事における工事用用地および資材置場としての利用のための農地の一時転用許可申請においては、同一都道府県知事の所管地域内の複数の一時転用許可申請を包括的に提出することを認める。
②　一定期間にわたって問題を起こしていない優良事業者による一時転用については届出制にする。
＜当省回答＞
①について　
  提案のパイプライン建設工事に係る事業計画の詳細が不明であるが、同一の事業計画の下に行われるものであれば、仮に転用箇所が分散している場合であっても１つの農地転用許可申請として提出することが可能であることから、提案の趣旨を実現できる。
②について
　農地は一度他用途に転用されると復元することがきわめて困難であるという特質を持っていることから、一時転用であっても、案件ごとに周辺の営農に及ぼす影響、事業実施の確実性、被害防除措置など恒久的な転用の場合と同等の審査を行い、最終的には確実に農地に戻ることの審査も行うことが必要であり、優良事業者であるか否かに係わらず、優良事業者による一時転用について届出制とすることは困難である。</t>
  </si>
  <si>
    <t>風力発電所の風車羽根（以下「ブレード」という）の回転範囲への
地役権設定に伴う許可基準の緩和</t>
  </si>
  <si>
    <t>　発電事業者が風力発電所を建設するにあたり、ブレード回転範囲に地役権を設定する場合は、一般電気事業者が送電線または配電用の電線を設置するため農地等に地役権を設定する場合と同様に、農地法第３条の権利移動の許可申請を不要とすべきである。</t>
  </si>
  <si>
    <t>　風力発電は、地球温暖化対策に資する新エネルギー発電設備のひとつであることから、建設をスムーズに進められるよう関係手続を簡素化し、その普及・拡大を促進すべきである。
　風力発電所のブレード回転範囲において承役地となる農地については、地役権設定者が地表面を占有するものではなく、土地所有権者は農地として使用・収益が可能であることから、許可を要しない送電線・配電線下と同様に農地法第３条の許可申請を不要とすべきである。
　2007年度要望に対する所管省庁からの再回答においては、「本年（2007年）秋ごろを目途に、農地政策の見直しの全体像と工程表を取りまとめる予定であり、この結論を踏まえた上で対応」と回答されており、一定の評価をしたい。本要望の趣旨が実現するよう、引続き、早期かつ前向きに検討すべきである。</t>
  </si>
  <si>
    <t>　風力発電所のブレード回転範囲に地役権を設定する場合は、農地法第３条の権利移動の許可不要の特掲事業（農地法第３条第１項、農地法施行規則第３条）に記載されていないため、許可申請が必要となっている。</t>
  </si>
  <si>
    <t>農地法施行規則第３条第９号</t>
  </si>
  <si>
    <t>発電事業者が風力発電所を建設するにあたり、ブレード回転範囲に地役権を設定する場合は、農地法第３条の許可は不要とされている。</t>
  </si>
  <si>
    <t>e</t>
  </si>
  <si>
    <t>　昨年の御提案を踏まえ、本年６月に農地法施行規則の改正（平成２０年農林水産省令第４２号）を行い、措置したところ。</t>
  </si>
  <si>
    <t>農用地区域からの除外要件の緩和</t>
  </si>
  <si>
    <t>高速道路建設等の公共用地の収用に係る農家住宅の移転の場合には、農用地区域の周縁部に限り、他の農用地の連坦性や農業効率を損ねないことを条件に、農用地区域からの除外要件を緩和する。</t>
  </si>
  <si>
    <t>　公共用地として収用された農家住宅の代替地を農地に求める際には、農地転用の許可が必要とされるが、農用地区域内の農地は農用地利用計画において指定された用途に供する場合以外は転用が認められないため、許可されない。
　そこで、農業振興地域の整備に関する法律により農業振興地域整備計画を変更し、農用地区域から除外し農地転用を行おうとしても、通常の除外事案と同一に判断され、農用地除外のための要件を満たすことは非常に困難である。
　今回、この提案をする理由は、市内の下津古久地区に第二東名自動車道のインターチェンジが設置されることに伴い、約７haの土地が道路用地に予定され、農家住宅を含む一帯の農業振興地域内の集落が移転を余儀なくされているからである。
　この下津古久地区は、市内でも指折りの優良な一段の農用地区域が存在する地区で、バラ、カーネーション等の施設栽培を中心とした、活力ある近代的な都市農業を経営されている農家が多く、これらの農家は今後も、農業経営の継続を希望しているとともに、先祖代々、永年にわたり耕作し、暮らしてきたこの地区での生活再建を強く希望している。
　下津古久地区内には農用地区域に指定されていない農業振興地域の土地もあるが、家屋や駐車場等としての土地利用が混在した中にあり、農家住宅の移転地としてまとまった土地を確保することは困難な状況にある。
　今回の規制緩和案は、公共用地の収用に係る農家住宅の移転地という限られたケースにおいて、農用地区域からの除外要件を緩和するものであり、それによって農用地区域に指定されている他の優良な一段の農地に影響を与えるものではない。
　国民に対する食料の安定供給と農業の多面的機能を維持し優良農地を確保することは重要なことではあるが、一方で高速道路の建設といった国の政策のために土地を提供する農家の生活についても、十分な配慮が必要だと思われる。</t>
  </si>
  <si>
    <t>厚木市</t>
  </si>
  <si>
    <t>農業振興地域の整備に関する法律（昭和44年７月1日法律第58号）</t>
  </si>
  <si>
    <t>・　市町村が開発を必要と認め、他に代替する土地がないこと、周辺の土地の農業上の効率的な利用に支障を生じるおそれがない等の要件を満たす場合には、市町村農振整備計画を変更して、農用地区域から除外することは可能。
・　農用地区域内にある土地であって、土地収用法第26条第１項の規定による告示（事業認定の告示）があり、かつ、その告示に係る事業の用に供されるものについては、農用地区域内の土地であっても、当該事業の用に供することが可能。</t>
  </si>
  <si>
    <t>c</t>
  </si>
  <si>
    <t>Ⅰ</t>
  </si>
  <si>
    <t>●</t>
  </si>
  <si>
    <t>Ⅰ</t>
  </si>
  <si>
    <t>●</t>
  </si>
  <si>
    <t>Ⅰ</t>
  </si>
  <si>
    <t>Ⅰ</t>
  </si>
  <si>
    <t>個人</t>
  </si>
  <si>
    <t>Ⅰ</t>
  </si>
  <si>
    <t>●</t>
  </si>
  <si>
    <t>ｃ</t>
  </si>
  <si>
    <t>Ⅲ</t>
  </si>
  <si>
    <t>●</t>
  </si>
  <si>
    <t>C</t>
  </si>
  <si>
    <t>●</t>
  </si>
  <si>
    <t>農業改良助長法（昭和23年法律第165号）、森林法（昭和26年 法律第249号）、動物用医薬品等取締規則等</t>
  </si>
  <si>
    <t>各種試験の実施方法については、個別の法令によって定められている。</t>
  </si>
  <si>
    <t>　試験実施における管理監督等の責任体制やインフラの信頼性等、適切に試験が運営されるかについて未整理の問題が多いことから、現時点ではCBTの導入は困難であると考える。
　また、普及指導員の試験については、普及指導員として求められる資質や能力を総合的に判定するため、面接試験の実施が不可欠であることに加え、当試験の運営には、専従の職員を配置せず、通常業務の一環として試験業務を遂行し不要な行政コストを生じさせないようにしているため、CBT方式の導入により過多に行政コストを生じさせる恐れがある。
　なお、随時受検を可能とするかどうかは試験の形式の規制とは関係がないと考えられるものの、仮にCBT方式を導入し、随時受検を可能とした場合、大量の試験問題を用意しなければならず、また、施策、制度、法律等の改正や新たな技術開発等に応じたチェックを毎年行うことになり、現在に比べ業務量が著しく多くなり、試験の規模と比較して過大な行政コストがかかることとなると考えられる。</t>
  </si>
  <si>
    <t>Ⅰ</t>
  </si>
  <si>
    <t>企業立地における優遇制度、各種補助金制度について</t>
  </si>
  <si>
    <t>１．企業立地における優遇制度（補助金、固定資産税減免等）について、リースにより設備を導入する場合も優遇制度の活用が出来るようにすること、２．リースが利用できる補助金制度について、①リース期間を適正リース期間（法定耐用年数×60%～70%）とすること。②ユーザーデフォルト時の補助金返還義務について、リース会社を免責とすること。</t>
  </si>
  <si>
    <t>１．優遇制度の活用は当該顧客が物件を所有することが前提となっているが、リースにおいても優遇制度の活用ができれば、顧客のメリットが拡大する。現状は、所有が前提という理由から拒絶されている。平成20年4月1日以後の所有権移転外ファイナンスリース取引については、税務上、売買とする規定が盛り込まれているが、今まで所有が前提であった各種優遇税制（エネルギー需給構造改革投資促進税制など）や各種補助金制度について所有権移転外リース取引において認められるべき。２．①補助事業におけるリース期間現状補助事業におけるリース期間は、対象物件のうち最長の法定耐用年数を取ることとされているが、使用実態と合わないケース或いは超長期の与信供与が難しい点から、実需にあわせリース通達によるリース期間（加重平均の法定耐用年数×60%～70%）として頂きたい。②ユーザーデフォルト時の補助金返還ユーザーデフォルト時の補助金返還に関しては事業継続を自らの意思で中止するわけではないので、例外規定としてリース会社の返還義務を免責とし、ユーザー宛の返還義務として欲しい。</t>
  </si>
  <si>
    <t>企業立地の促進等による地域における産業集積の形成及び活性化に関する法律（平成19年法律第40号）、農村地域工業等導入法（昭和46年６月21日法律第112号）</t>
  </si>
  <si>
    <t>企業立地の促進等による地域における産業集積の形成及び活性化に関する法律においては、第19条及び第20条において、建物、機械及び装置の取得に係る所得税の減免措置等を定めている。
また、農村地域工業等導入促進法第7条、第8条、第10条において、農用地の譲渡に係る所得税の減免措置等を租税特別措置法により定めている。</t>
  </si>
  <si>
    <t>ｆ</t>
  </si>
  <si>
    <t>　本要望事項は、リースにより設備を導入する場合の税の減免に関するものであり、「規制改革」の対象には該当しないものである。</t>
  </si>
  <si>
    <t>ｃ</t>
  </si>
  <si>
    <t>行政機関が設置する4年制の大学校（個々では行政大学という）の教員免許の交付について</t>
  </si>
  <si>
    <t>学生募集型の４年制の大学校（行政大学）について教職課程の設置と教員免許状の普通免許の交付を要望</t>
  </si>
  <si>
    <t>大学校（行政大学）は公務員型の防衛大学校・防衛医科大学校・海上保安大学校と非公務員型の（独）水産大学校・職業能力開発大学校・看護大学校と分類されます。公務員型の大学校（行政大学）では社会人ですので特別免許状制度があります。しかし、文部科学省の大学と同様に一般学生を募集する非公務員型の大学校（行政大学）については教職課程設置による普通免許制度がのぞまいと考えますので、文部科学省においては教職課程の設置の承認を御願いします。又、農林水産省（水産庁）におきましては（独）水産大学校に、厚生労働省におきましては職業能力開発大学校・看護大学校に教職課程の設置を御願します。</t>
  </si>
  <si>
    <t>再度要望</t>
  </si>
  <si>
    <t>独立行政法人水産大学校法（平成１１年１２月２２日法律第１９１号）
教育職員免許法
（昭和２４年５月３１日法律第１４７号）</t>
  </si>
  <si>
    <t>独立行政法人水産大学校では水産に関する学理及び技術の教授及び研究を行うことにより、水産業を担う人材の育成を図ることを目的とし、この目的を達成するため、水産に関する学理及び技術の教授及び研究並びに、これらの業務に付帯する業務を行っています。</t>
  </si>
  <si>
    <t xml:space="preserve">提案主体から以下の再意見が寄せられており、その趣旨を踏まえ再度ご検討・ご回答をお願い致します。                                                                                                                                      『各省庁より個別の法令に基づく試験について、回答をいただきありがとうございます。
本提案では、法令により筆記と定められている試験の実施方法について、コンピュータ等を活用した試験（CBT ：Computer Based Testing）についても許容していただきたいという要望をお願いしたものです。
筆記で実施されている試験について、その多くはCBTが可能になった場合、随時受験できるようになる、また、試験会場数が増加するなど受験者の側に大きなメリットが生まれると考えますが、実現に至るまでには課題があることは各省庁からの回答にもあるとおりかと思われます。
しかしながら、本提案は「試験は、筆記により行う。」という現行法令を「試験は、筆記又はコンピュータその他の電子機器等を利用した方法により行う。」又は「試験は、筆記により行う。ただし、筆記にはコンピュータその他の電子機器等を利用した方法を含むものとする。」というようにCBTでの実施を選択肢の一つとして許容していただきたいというものです。この場合、筆記での試験の代替手段の一助として、部分的にCBTを活用する可能性を開くことにもなります。
筆記と同一の試験問題がCBTでも実施できるようになれば、次のような対応ができるようになります。
①　受験申込者数が少ない試験においては、筆記試験と日時を合わせて全都道府県にある試験会場で可能になります。CBTであれば、試験問題の配送・回収といった業務は発生しません。
②　筆記の試験地が全国で数箇所しかないときに、筆記試験が実施されない他の地域において筆記試験と日時を合わせてCBTで受験できます。
③　身体に障害があって鉛筆を利用してマークが適切に行えない受験者であってもCBTであれば対応できます。
④　視力が弱く印刷された試験問題の文字を読むのに補助機器を使用する受験者であってもCBTであれば画面表示を拡大することで対応できます。
このように、筆記試験と同日でのCBT実施であれば、試験事務に支障をきたすことなく、より多くの受験希望者に対応することが可能になり、更には受験者の移動・宿泊などに伴う経済的な負担が軽減されます。
本提案の主旨をご理解いただき、再考していただくよう要望いたします。
なお、海外での試験の実施方法についての状況をみると、非常に多くの場面でCBT（Computer Based Testing）だけによる試験運用がされている実績があります。
米国においては、医師、看護師、薬剤師、レントゲン技師、公認会計士、建築士、税理士、弁理士などの専門的な知識・技能・能力が求められる資格にかかる試験がCBTで実施されていますし、州政府等が実施する多くの公的試験もCBTを活用して運営されています。
また、欧州においては、欧州共同体（EU）の職員採用試験（EPSO：European Personnel Selection Office）、英国建設業の安全資格試験（CITB：Construction Industry Training Board）、英国交通省運転免許試験局（DSA：Driving Standards Agency）および アイルランド運輸省道路安全機構（RSA：Road Safety Authority）が行っている運転免許学科試験など国家が主催するさまざまな試験においてCBTが活用されており、受験者の利便性向上や受験機会の増加、業務の効率化が目に見える形で実現され大きな成功を遂げています。
さらに、学力認定のための試験においても大学入学のためのTOEFL（Test Of English as a Foreign Language）や大学院進学時の適性試験のGRE（Graduate Record Examination）などが全世界でCBTを活用して実施されていて、米国やカナダの大学や大学院に入学するための要件として成績の提出を求められています。
国内においても、CBTで外務員資格試験が年間数十万人の規模で実施されていたり、国家資格の工事担任者資格者の登録申請ができる講座の修了試験が実施されていたりといった実績があります。
個別の試験の運営・実施については、各省庁の状況・都合等もあり、現時点において全面的にCBTで実施するまでには至らないとの理解をもっております。しかしながら、CBTを活用した試験の実施方法について、その可能性を全面的に否定するということでなく、時代の要請を踏まえながら、試験制度ごとにその実現性をメリットとデメリットの両面から精査、検討することが重要であると考えております。
１次回答において、各省庁からはCBTに全面的に移行する運営について実施できない事情や理由が具体的に挙げられてきたことは、一つの前進であると理解しました。各省庁が困難であると認識されている課題が明確になったことで、各省庁が今後それらの課題をどのように解決していくのか、あるいは解決しないのかを見極めることができるものと考えます。
筆記による試験の運営について、その実施・運営のための信頼性等は、過去の経験・実績に基づく感覚であって、その信頼性等がCBTを活用して試験を実施する以上のものが担保されているかということについては、再検証することも必要であると考えます。
試験問題についても国民全体にとっての利益が何かという視点に立ち、知的財産の観点からも取り扱い方を工夫することが必要であり、試験問題を単に公開するという措置だけでなく、適切な試験事務を遂行することとあわせて、情報公開の先導である米国のスタンスを学ぶといったことも必要であると考えます。
また、CBTはマークシートによる筆記試験より受験者にとってわかりにくいというご指摘についても、コンピュータを活用する場合にはマウスをクリックするだけで正答を選べるので、マークシートを塗りつぶすという作業より、どのような受験者にとってもやさしい作業となります。
さらに、試験の実施方法が、短答式、記述式、口述式といったように多段階選別で実施されているものは、短答式、記述式にかかる試験についてCBTを活用して試験実施をするなどにより、受験者の利便性が向上することが期待できます。
これらの他に、紙の大量消費・ごみの発生、機密文書としての試験問題の輸送・保管、受験者の移動・宿泊などといったことによるCO2排出につながる事項が抑制されることも期待でき、環境保護・低炭素社会形成の一助になることが期待できます。
経済的な課題については、民間活力の活用の工夫等により、その可能性を検証することが必須になります。
諸外国においてCBTで試験を実施しているものについては、それらの試験が受験者の能力評価を公平・公正・適切に、かつ効率よく実施できると試験主催者が判断したからこそ、導入されたと理解していますので、国内の法令に基づく試験がCBTを活用しようとしたときに、現実的でないという事由や理由に関して、その事実・実態を踏まえて将来の全面的なCBTでの実施・運営の可能性についても引き続き検討していただくよう要望します。
以上』
</t>
  </si>
  <si>
    <t>教育関連</t>
  </si>
  <si>
    <t>G</t>
  </si>
  <si>
    <t>都市再開発</t>
  </si>
  <si>
    <r>
      <t>08</t>
    </r>
  </si>
  <si>
    <t>幼保連携・一体化推進関連</t>
  </si>
  <si>
    <t>H</t>
  </si>
  <si>
    <t>環境</t>
  </si>
  <si>
    <r>
      <t>09</t>
    </r>
  </si>
  <si>
    <t>生活福祉関連</t>
  </si>
  <si>
    <t>I</t>
  </si>
  <si>
    <t>教育、福祉、医療など国民生活</t>
  </si>
  <si>
    <r>
      <t>10</t>
    </r>
  </si>
  <si>
    <t>まちづくり関連</t>
  </si>
  <si>
    <t>J</t>
  </si>
  <si>
    <t>その他</t>
  </si>
  <si>
    <t>富山市</t>
  </si>
  <si>
    <t>高岡市</t>
  </si>
  <si>
    <t>魚津市</t>
  </si>
  <si>
    <t>氷見市</t>
  </si>
  <si>
    <t>大和町</t>
  </si>
  <si>
    <t>大郷町</t>
  </si>
  <si>
    <t>富谷町</t>
  </si>
  <si>
    <t>大衡村</t>
  </si>
  <si>
    <t>色麻町</t>
  </si>
  <si>
    <t>加美町</t>
  </si>
  <si>
    <t>涌谷町</t>
  </si>
  <si>
    <t>美里町</t>
  </si>
  <si>
    <t>女川町</t>
  </si>
  <si>
    <t>本吉町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</si>
  <si>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</si>
  <si>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</si>
  <si>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</si>
  <si>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</si>
  <si>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</si>
  <si>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</si>
  <si>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</si>
  <si>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</si>
  <si>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</si>
  <si>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</si>
  <si>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</si>
  <si>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</si>
  <si>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</si>
  <si>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</si>
  <si>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</si>
  <si>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</si>
  <si>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</si>
  <si>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</si>
  <si>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</si>
  <si>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</si>
  <si>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</si>
  <si>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</si>
  <si>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</si>
  <si>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</si>
  <si>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</si>
  <si>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</si>
  <si>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</si>
  <si>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</si>
  <si>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</si>
  <si>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</si>
  <si>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</si>
  <si>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</si>
  <si>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</si>
  <si>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</si>
  <si>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</si>
  <si>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</si>
  <si>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</si>
  <si>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</si>
  <si>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</si>
  <si>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</si>
  <si>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</si>
  <si>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</si>
  <si>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</si>
  <si>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</si>
  <si>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</si>
  <si>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</si>
  <si>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</si>
  <si>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</si>
  <si>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セ</t>
  </si>
  <si>
    <t>ハローワーク関連業務</t>
  </si>
  <si>
    <t>統計調査関連業務</t>
  </si>
  <si>
    <t>公物管理関連業務</t>
  </si>
  <si>
    <t>窓口関連業務</t>
  </si>
  <si>
    <t>許認可関連業務</t>
  </si>
  <si>
    <t>徴収関連業務</t>
  </si>
  <si>
    <t>施設管理・運営業務</t>
  </si>
  <si>
    <t>研修業務</t>
  </si>
  <si>
    <t>相談業務</t>
  </si>
  <si>
    <t>調査、研究業務</t>
  </si>
  <si>
    <t>広報、普及啓発業務</t>
  </si>
  <si>
    <t>内部管理業務</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</si>
  <si>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</si>
  <si>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</si>
  <si>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</si>
  <si>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</si>
  <si>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</si>
  <si>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</si>
  <si>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</si>
  <si>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</si>
  <si>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</si>
  <si>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</si>
  <si>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</si>
  <si>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</si>
  <si>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</si>
  <si>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</si>
  <si>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</si>
  <si>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</si>
  <si>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</si>
  <si>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</si>
  <si>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</si>
  <si>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</si>
  <si>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</si>
  <si>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</si>
  <si>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</si>
  <si>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</si>
  <si>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</si>
  <si>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</si>
  <si>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</si>
  <si>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</si>
  <si>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</si>
  <si>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</si>
  <si>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</si>
  <si>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</si>
  <si>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</si>
  <si>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</si>
  <si>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</si>
  <si>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</si>
  <si>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</si>
  <si>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</si>
  <si>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</si>
  <si>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</si>
  <si>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</si>
  <si>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</si>
  <si>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</si>
  <si>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</si>
  <si>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</si>
  <si>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</si>
  <si>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</si>
  <si>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</si>
  <si>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</si>
  <si>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</si>
  <si>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</si>
  <si>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</si>
  <si>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桑折町</t>
  </si>
  <si>
    <t>国見町</t>
  </si>
  <si>
    <t>川俣町</t>
  </si>
  <si>
    <t>飯野町</t>
  </si>
  <si>
    <t>大玉村</t>
  </si>
  <si>
    <t>本宮町</t>
  </si>
  <si>
    <t>白沢村</t>
  </si>
  <si>
    <t>鏡石町</t>
  </si>
  <si>
    <t>天栄村</t>
  </si>
  <si>
    <t>下郷町</t>
  </si>
  <si>
    <t>檜枝岐村</t>
  </si>
  <si>
    <t>只見町</t>
  </si>
  <si>
    <t>南会津町</t>
  </si>
  <si>
    <t>北塩原村</t>
  </si>
  <si>
    <t>西会津町</t>
  </si>
  <si>
    <t>磐梯町</t>
  </si>
  <si>
    <t>猪苗代町</t>
  </si>
  <si>
    <t>会津坂下町</t>
  </si>
  <si>
    <t>湯川村</t>
  </si>
  <si>
    <t>柳津町</t>
  </si>
  <si>
    <t>その他業務</t>
  </si>
  <si>
    <t>官民競争入札等の制度等に関する要望</t>
  </si>
  <si>
    <t>塙町</t>
  </si>
  <si>
    <t>鮫川村</t>
  </si>
  <si>
    <t>石川町</t>
  </si>
  <si>
    <t>玉川村</t>
  </si>
  <si>
    <t>平田村</t>
  </si>
  <si>
    <t>浅川町</t>
  </si>
  <si>
    <t>古殿町</t>
  </si>
  <si>
    <t>-</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</si>
  <si>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</si>
  <si>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</si>
  <si>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</si>
  <si>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</si>
  <si>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</si>
  <si>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</si>
  <si>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</si>
  <si>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</si>
  <si>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</si>
  <si>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</si>
  <si>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</si>
  <si>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</si>
  <si>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</si>
  <si>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</si>
  <si>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</si>
  <si>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増毛町</t>
  </si>
  <si>
    <t>小平町</t>
  </si>
  <si>
    <t>苫前町</t>
  </si>
  <si>
    <t>羽幌町</t>
  </si>
  <si>
    <t>初山別村</t>
  </si>
  <si>
    <t>遠別町</t>
  </si>
  <si>
    <t>天塩町</t>
  </si>
  <si>
    <t>幌延町</t>
  </si>
  <si>
    <t>猿払村</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</si>
  <si>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</si>
  <si>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</si>
  <si>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</si>
  <si>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</si>
  <si>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</si>
  <si>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</si>
  <si>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</si>
  <si>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</si>
  <si>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</si>
  <si>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</si>
  <si>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</si>
  <si>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</si>
  <si>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</si>
  <si>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</si>
  <si>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</si>
  <si>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</si>
  <si>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</si>
  <si>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</si>
  <si>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</si>
  <si>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</si>
  <si>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</si>
  <si>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</si>
  <si>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</si>
  <si>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</si>
  <si>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</si>
  <si>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</si>
  <si>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</si>
  <si>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</si>
  <si>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</si>
  <si>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</si>
  <si>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</si>
  <si>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</si>
  <si>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</si>
  <si>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</si>
  <si>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</si>
  <si>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</si>
  <si>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</si>
  <si>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</si>
  <si>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</si>
  <si>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</si>
  <si>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</si>
  <si>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</si>
  <si>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</si>
  <si>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</si>
  <si>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</si>
  <si>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</si>
  <si>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</si>
  <si>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</si>
  <si>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</si>
  <si>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</si>
  <si>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</si>
  <si>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</si>
  <si>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</si>
  <si>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</si>
  <si>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</si>
  <si>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</si>
  <si>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</si>
  <si>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</si>
  <si>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</si>
  <si>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</si>
  <si>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</si>
  <si>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</si>
  <si>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</si>
  <si>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</si>
  <si>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</si>
  <si>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</si>
  <si>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</si>
  <si>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</si>
  <si>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</si>
  <si>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長瀞町</t>
  </si>
  <si>
    <t>小鹿野町</t>
  </si>
  <si>
    <t>東秩父村</t>
  </si>
  <si>
    <t>神川町</t>
  </si>
  <si>
    <t>（社）日本経済団体連合会</t>
  </si>
  <si>
    <t>上里町</t>
  </si>
  <si>
    <t>江南町</t>
  </si>
  <si>
    <t>寄居町</t>
  </si>
  <si>
    <t>騎西町</t>
  </si>
  <si>
    <t>北川辺町</t>
  </si>
  <si>
    <t>大利根町</t>
  </si>
  <si>
    <t>宮代町</t>
  </si>
  <si>
    <t>白岡町</t>
  </si>
  <si>
    <t>菖蒲町</t>
  </si>
  <si>
    <t>栗橋町</t>
  </si>
  <si>
    <t>鷲宮町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</si>
  <si>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</si>
  <si>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</si>
  <si>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</si>
  <si>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</si>
  <si>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</si>
  <si>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</si>
  <si>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</si>
  <si>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</si>
  <si>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</si>
  <si>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</si>
  <si>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</si>
  <si>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</si>
  <si>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</si>
  <si>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</si>
  <si>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</si>
  <si>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</si>
  <si>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</si>
  <si>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</si>
  <si>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</si>
  <si>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</si>
  <si>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</si>
  <si>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</si>
  <si>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柏原市</t>
  </si>
  <si>
    <t>羽曳野市</t>
  </si>
  <si>
    <t>門真市</t>
  </si>
  <si>
    <t>摂津市</t>
  </si>
  <si>
    <t>高石市</t>
  </si>
  <si>
    <t>藤井寺市</t>
  </si>
  <si>
    <t>東大阪市</t>
  </si>
  <si>
    <t>泉南市</t>
  </si>
  <si>
    <t>四條畷市</t>
  </si>
  <si>
    <t>交野市</t>
  </si>
  <si>
    <t>大阪狭山市</t>
  </si>
  <si>
    <t>阪南市</t>
  </si>
  <si>
    <t>島本町</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</si>
  <si>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</si>
  <si>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</si>
  <si>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</si>
  <si>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</si>
  <si>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</si>
  <si>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</si>
  <si>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</si>
  <si>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</si>
  <si>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</si>
  <si>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</si>
  <si>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</si>
  <si>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</si>
  <si>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</si>
  <si>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</si>
  <si>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</si>
  <si>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</si>
  <si>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</si>
  <si>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</si>
  <si>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</si>
  <si>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</si>
  <si>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</si>
  <si>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</si>
  <si>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</si>
  <si>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</si>
  <si>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</si>
  <si>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</si>
  <si>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</si>
  <si>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</si>
  <si>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</si>
  <si>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</si>
  <si>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</si>
  <si>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</si>
  <si>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</si>
  <si>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</si>
  <si>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t>
  </si>
  <si>
    <t>×</t>
  </si>
  <si>
    <t>市区町村単独</t>
  </si>
  <si>
    <t>都道府県単独</t>
  </si>
  <si>
    <t>複数市区町村の共同提案</t>
  </si>
  <si>
    <t>複数都道府県の共同提案</t>
  </si>
  <si>
    <t>都道府県と市区町村の共同提案</t>
  </si>
  <si>
    <t>青木村</t>
  </si>
  <si>
    <t>長和町</t>
  </si>
  <si>
    <t>下諏訪町</t>
  </si>
  <si>
    <t>富士見町</t>
  </si>
  <si>
    <t>渋川市</t>
  </si>
  <si>
    <t>藤岡市</t>
  </si>
  <si>
    <t>富岡市</t>
  </si>
  <si>
    <t>安中市</t>
  </si>
  <si>
    <t>みどり市</t>
  </si>
  <si>
    <t>富士見村</t>
  </si>
  <si>
    <t>榛名町</t>
  </si>
  <si>
    <t>榛東村</t>
  </si>
  <si>
    <t>吉岡町</t>
  </si>
  <si>
    <t>吉井町</t>
  </si>
  <si>
    <t>上野村</t>
  </si>
  <si>
    <t>神流町</t>
  </si>
  <si>
    <t>下仁田町</t>
  </si>
  <si>
    <t>南牧村</t>
  </si>
  <si>
    <t>甘楽町</t>
  </si>
  <si>
    <t>中之条町</t>
  </si>
  <si>
    <t>長野原町</t>
  </si>
  <si>
    <t>嬬恋村</t>
  </si>
  <si>
    <t>草津町</t>
  </si>
  <si>
    <t>六合村</t>
  </si>
  <si>
    <t>高山村</t>
  </si>
  <si>
    <t>東吾妻町</t>
  </si>
  <si>
    <t>片品村</t>
  </si>
  <si>
    <t>川場村</t>
  </si>
  <si>
    <t>みなかみ町</t>
  </si>
  <si>
    <t>玉村町</t>
  </si>
  <si>
    <t>板倉町</t>
  </si>
  <si>
    <t>明和町</t>
  </si>
  <si>
    <t>千代田町</t>
  </si>
  <si>
    <t>大泉町</t>
  </si>
  <si>
    <t>邑楽町</t>
  </si>
  <si>
    <t>さいたま市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</si>
  <si>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</si>
  <si>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</si>
  <si>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</si>
  <si>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</si>
  <si>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</si>
  <si>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</si>
  <si>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</si>
  <si>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</si>
  <si>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</si>
  <si>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</si>
  <si>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</si>
  <si>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</si>
  <si>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</si>
  <si>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</si>
  <si>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</si>
  <si>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</si>
  <si>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</si>
  <si>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</si>
  <si>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</si>
  <si>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</si>
  <si>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</si>
  <si>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</si>
  <si>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</si>
  <si>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</si>
  <si>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</si>
  <si>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</si>
  <si>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</si>
  <si>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</si>
  <si>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</si>
  <si>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</si>
  <si>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</si>
  <si>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</si>
  <si>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</si>
  <si>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</si>
  <si>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</si>
  <si>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</si>
  <si>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</si>
  <si>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</si>
  <si>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</si>
  <si>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</si>
  <si>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</si>
  <si>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</si>
  <si>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</si>
  <si>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</si>
  <si>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</si>
  <si>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</si>
  <si>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</si>
  <si>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特区・全国の別</t>
  </si>
  <si>
    <t>都道府県コード</t>
  </si>
  <si>
    <t>提案書の公開</t>
  </si>
  <si>
    <t>他の提案との関係</t>
  </si>
  <si>
    <t>公開</t>
  </si>
  <si>
    <t>非公開部分有り</t>
  </si>
  <si>
    <t>1　あり（特区）</t>
  </si>
  <si>
    <t>医療法人・国公立病院</t>
  </si>
  <si>
    <r>
      <t>0</t>
    </r>
    <r>
      <rPr>
        <sz val="11"/>
        <rFont val="ＭＳ Ｐゴシック"/>
        <family val="3"/>
      </rPr>
      <t>　なし</t>
    </r>
  </si>
  <si>
    <t>その他</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</si>
  <si>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</si>
  <si>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</si>
  <si>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</si>
  <si>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</si>
  <si>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</si>
  <si>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</si>
  <si>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</si>
  <si>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</si>
  <si>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</si>
  <si>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</si>
  <si>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</si>
  <si>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</si>
  <si>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</si>
  <si>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</si>
  <si>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</si>
  <si>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</si>
  <si>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</si>
  <si>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加茂町</t>
  </si>
  <si>
    <t>笠置町</t>
  </si>
  <si>
    <t>和束町</t>
  </si>
  <si>
    <t>精華町</t>
  </si>
  <si>
    <t>南山城村</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</si>
  <si>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</si>
  <si>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</si>
  <si>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</si>
  <si>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</si>
  <si>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</si>
  <si>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</si>
  <si>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</si>
  <si>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</si>
  <si>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</si>
  <si>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</si>
  <si>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</si>
  <si>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</si>
  <si>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</si>
  <si>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</si>
  <si>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</si>
  <si>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</si>
  <si>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</si>
  <si>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</si>
  <si>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</si>
  <si>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</si>
  <si>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</si>
  <si>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鳩ヶ谷市</t>
  </si>
  <si>
    <t>朝霞市</t>
  </si>
  <si>
    <t>志木市</t>
  </si>
  <si>
    <t>和光市</t>
  </si>
  <si>
    <t>新座市</t>
  </si>
  <si>
    <t>桶川市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</si>
  <si>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</si>
  <si>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</si>
  <si>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</si>
  <si>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</si>
  <si>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</si>
  <si>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</si>
  <si>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</si>
  <si>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</si>
  <si>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</si>
  <si>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</si>
  <si>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</si>
  <si>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</si>
  <si>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</si>
  <si>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</si>
  <si>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</si>
  <si>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</si>
  <si>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</si>
  <si>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</si>
  <si>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</si>
  <si>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</si>
  <si>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</si>
  <si>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</si>
  <si>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</si>
  <si>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</si>
  <si>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</si>
  <si>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</si>
  <si>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</si>
  <si>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</si>
  <si>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</si>
  <si>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</si>
  <si>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</si>
  <si>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</si>
  <si>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</si>
  <si>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</si>
  <si>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</si>
  <si>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</si>
  <si>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</si>
  <si>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</si>
  <si>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</si>
  <si>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</si>
  <si>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</si>
  <si>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</si>
  <si>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</si>
  <si>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</si>
  <si>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</si>
  <si>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</si>
  <si>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</si>
  <si>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</si>
  <si>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</si>
  <si>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</si>
  <si>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</si>
  <si>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</si>
  <si>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</si>
  <si>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</si>
  <si>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</si>
  <si>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</si>
  <si>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</si>
  <si>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</si>
  <si>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</si>
  <si>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</si>
  <si>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</si>
  <si>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</si>
  <si>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川北町</t>
  </si>
  <si>
    <t>野々市町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</si>
  <si>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</si>
  <si>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</si>
  <si>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</si>
  <si>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</si>
  <si>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</si>
  <si>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</si>
  <si>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</si>
  <si>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</si>
  <si>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</si>
  <si>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</si>
  <si>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</si>
  <si>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</si>
  <si>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</si>
  <si>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</si>
  <si>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</si>
  <si>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</si>
  <si>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</si>
  <si>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</si>
  <si>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</si>
  <si>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</si>
  <si>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</si>
  <si>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</si>
  <si>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</si>
  <si>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</si>
  <si>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</si>
  <si>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</si>
  <si>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</si>
  <si>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</si>
  <si>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安平町</t>
  </si>
  <si>
    <t>むかわ町</t>
  </si>
  <si>
    <t>日高町</t>
  </si>
  <si>
    <t>平取町</t>
  </si>
  <si>
    <t>新冠町</t>
  </si>
  <si>
    <t>浦河町</t>
  </si>
  <si>
    <t>天理市</t>
  </si>
  <si>
    <t>橿原市</t>
  </si>
  <si>
    <t>桜井市</t>
  </si>
  <si>
    <t>五條市</t>
  </si>
  <si>
    <t>御所市</t>
  </si>
  <si>
    <t>生駒市</t>
  </si>
  <si>
    <t>香芝市</t>
  </si>
  <si>
    <t>葛城市</t>
  </si>
  <si>
    <t>宇陀市</t>
  </si>
  <si>
    <t>山添村</t>
  </si>
  <si>
    <t>平群町</t>
  </si>
  <si>
    <t>三郷町</t>
  </si>
  <si>
    <t>山北町</t>
  </si>
  <si>
    <t>開成町</t>
  </si>
  <si>
    <t>箱根町</t>
  </si>
  <si>
    <t>真鶴町</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</si>
  <si>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</si>
  <si>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</si>
  <si>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</si>
  <si>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</si>
  <si>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</si>
  <si>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</si>
  <si>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</si>
  <si>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</si>
  <si>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</si>
  <si>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</si>
  <si>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</si>
  <si>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</si>
  <si>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</si>
  <si>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</si>
  <si>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</si>
  <si>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</si>
  <si>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</si>
  <si>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</si>
  <si>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</si>
  <si>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</si>
  <si>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</si>
  <si>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</si>
  <si>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川口町</t>
  </si>
  <si>
    <t>湯沢町</t>
  </si>
  <si>
    <t>津南町</t>
  </si>
  <si>
    <t>刈羽村</t>
  </si>
  <si>
    <t>関川村</t>
  </si>
  <si>
    <t>荒川町</t>
  </si>
  <si>
    <t>神林村</t>
  </si>
  <si>
    <t>朝日村</t>
  </si>
  <si>
    <t>粟島浦村</t>
  </si>
  <si>
    <t>山田町</t>
  </si>
  <si>
    <t>岩泉町</t>
  </si>
  <si>
    <t>田野畑村</t>
  </si>
  <si>
    <t>普代村</t>
  </si>
  <si>
    <t>川井村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</si>
  <si>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</si>
  <si>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</si>
  <si>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</si>
  <si>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</si>
  <si>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</si>
  <si>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</si>
  <si>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</si>
  <si>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</si>
  <si>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</si>
  <si>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</si>
  <si>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</si>
  <si>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</si>
  <si>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</si>
  <si>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</si>
  <si>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</si>
  <si>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</si>
  <si>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</si>
  <si>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</si>
  <si>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蔵王町</t>
  </si>
  <si>
    <t>七ケ宿町</t>
  </si>
  <si>
    <t>大河原町</t>
  </si>
  <si>
    <t>村田町</t>
  </si>
  <si>
    <t>柴田町</t>
  </si>
  <si>
    <t>川崎町</t>
  </si>
  <si>
    <t>丸森町</t>
  </si>
  <si>
    <t>亘理町</t>
  </si>
  <si>
    <t>山元町</t>
  </si>
  <si>
    <t>松島町</t>
  </si>
  <si>
    <t>七ヶ浜町</t>
  </si>
  <si>
    <t>利府町</t>
  </si>
  <si>
    <t>湯河原町</t>
  </si>
  <si>
    <t>愛川町</t>
  </si>
  <si>
    <t>清川村</t>
  </si>
  <si>
    <t>城山町</t>
  </si>
  <si>
    <t>藤野町</t>
  </si>
  <si>
    <t>新潟市</t>
  </si>
  <si>
    <t>長岡市</t>
  </si>
  <si>
    <t>三条市</t>
  </si>
  <si>
    <t>その他
(特記事項)</t>
  </si>
  <si>
    <r>
      <t xml:space="preserve">A </t>
    </r>
    <r>
      <rPr>
        <sz val="11"/>
        <rFont val="ＭＳ Ｐゴシック"/>
        <family val="3"/>
      </rPr>
      <t>特区</t>
    </r>
  </si>
  <si>
    <r>
      <t xml:space="preserve">B </t>
    </r>
    <r>
      <rPr>
        <sz val="11"/>
        <rFont val="ＭＳ Ｐゴシック"/>
        <family val="3"/>
      </rPr>
      <t>全国</t>
    </r>
  </si>
  <si>
    <r>
      <t xml:space="preserve">C </t>
    </r>
    <r>
      <rPr>
        <sz val="11"/>
        <rFont val="ＭＳ Ｐゴシック"/>
        <family val="3"/>
      </rPr>
      <t>特区又は全国</t>
    </r>
  </si>
  <si>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</si>
  <si>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</si>
  <si>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</si>
  <si>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</si>
  <si>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</si>
  <si>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</si>
  <si>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</si>
  <si>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</si>
  <si>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</si>
  <si>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</si>
  <si>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</si>
  <si>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</si>
  <si>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</si>
  <si>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</si>
  <si>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</si>
  <si>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</si>
  <si>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</si>
  <si>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</si>
  <si>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</si>
  <si>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</si>
  <si>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</si>
  <si>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</si>
  <si>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</si>
  <si>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</si>
  <si>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</si>
  <si>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</si>
  <si>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</si>
  <si>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</si>
  <si>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</si>
  <si>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その他（地方自治体と民間企業等との共同提案等）</t>
  </si>
  <si>
    <t>民間企業</t>
  </si>
  <si>
    <t>社団法人・財団法人</t>
  </si>
  <si>
    <t>学校法人・国公立大学</t>
  </si>
  <si>
    <t>社会福祉法人</t>
  </si>
  <si>
    <t>その他の公益法人</t>
  </si>
  <si>
    <t>協同組合</t>
  </si>
  <si>
    <t>ＮＰＯ法人</t>
  </si>
  <si>
    <t>任意団体</t>
  </si>
  <si>
    <t>個人</t>
  </si>
  <si>
    <t>外国政府</t>
  </si>
  <si>
    <t>その他（複数の主体による共同提案等）</t>
  </si>
  <si>
    <t>a</t>
  </si>
  <si>
    <t>b</t>
  </si>
  <si>
    <t>c</t>
  </si>
  <si>
    <t>d</t>
  </si>
  <si>
    <t>e</t>
  </si>
  <si>
    <t>f</t>
  </si>
  <si>
    <t>g</t>
  </si>
  <si>
    <t>h</t>
  </si>
  <si>
    <t>i</t>
  </si>
  <si>
    <t>j</t>
  </si>
  <si>
    <t>k</t>
  </si>
  <si>
    <t>l</t>
  </si>
  <si>
    <t>m</t>
  </si>
  <si>
    <t>n</t>
  </si>
  <si>
    <t>o</t>
  </si>
  <si>
    <t>p</t>
  </si>
  <si>
    <t>ｑ</t>
  </si>
  <si>
    <t>ｒ</t>
  </si>
  <si>
    <t>求める措置の具体的内容</t>
  </si>
  <si>
    <t>提案分野</t>
  </si>
  <si>
    <t>具体的事業の実施内容・提案理由</t>
  </si>
  <si>
    <t>国際物流関連</t>
  </si>
  <si>
    <t>A</t>
  </si>
  <si>
    <t>自然、伝統、地場産業など、個性ある資源を活かした地域づくり</t>
  </si>
  <si>
    <t>産学連携関連</t>
  </si>
  <si>
    <t>B</t>
  </si>
  <si>
    <t>観光、イベント、文化・スポーツ、交流</t>
  </si>
  <si>
    <t>産業活性化関連</t>
  </si>
  <si>
    <t>C</t>
  </si>
  <si>
    <t>農林水産業の振興、農村交流</t>
  </si>
  <si>
    <t>ＩＴ関連</t>
  </si>
  <si>
    <t>D</t>
  </si>
  <si>
    <t>産業振興、産学連携</t>
  </si>
  <si>
    <t>農業関連</t>
  </si>
  <si>
    <t>E</t>
  </si>
  <si>
    <t>商業、中心市街地活性化</t>
  </si>
  <si>
    <r>
      <t>06</t>
    </r>
  </si>
  <si>
    <t>都市農村交流関連</t>
  </si>
  <si>
    <t>F</t>
  </si>
  <si>
    <r>
      <t>11</t>
    </r>
  </si>
  <si>
    <t>地方行革関連</t>
  </si>
  <si>
    <r>
      <t>12</t>
    </r>
  </si>
  <si>
    <t>環境･新エネルギー関連</t>
  </si>
  <si>
    <r>
      <t>13</t>
    </r>
  </si>
  <si>
    <t>国際交流・観光関連</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</si>
  <si>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</si>
  <si>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</si>
  <si>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</si>
  <si>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</si>
  <si>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</si>
  <si>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</si>
  <si>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</si>
  <si>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</si>
  <si>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</si>
  <si>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</si>
  <si>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</si>
  <si>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</si>
  <si>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</si>
  <si>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</si>
  <si>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</si>
  <si>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</si>
  <si>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</si>
  <si>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</si>
  <si>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</si>
  <si>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</si>
  <si>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</si>
  <si>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</si>
  <si>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</si>
  <si>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</si>
  <si>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</si>
  <si>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</si>
  <si>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</si>
  <si>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</si>
  <si>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</si>
  <si>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</si>
  <si>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</si>
  <si>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</si>
  <si>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</si>
  <si>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</si>
  <si>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</si>
  <si>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</si>
  <si>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</si>
  <si>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</si>
  <si>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</si>
  <si>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</si>
  <si>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</si>
  <si>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</si>
  <si>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</si>
  <si>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</si>
  <si>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</si>
  <si>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</si>
  <si>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</si>
  <si>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</si>
  <si>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</si>
  <si>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</si>
  <si>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</si>
  <si>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</si>
  <si>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</si>
  <si>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</si>
  <si>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</si>
  <si>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</si>
  <si>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</si>
  <si>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</si>
  <si>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</si>
  <si>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</si>
  <si>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</si>
  <si>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</si>
  <si>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</si>
  <si>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</si>
  <si>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</si>
  <si>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</si>
  <si>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</si>
  <si>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</si>
  <si>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東出雲町</t>
  </si>
  <si>
    <t>奥出雲町</t>
  </si>
  <si>
    <t>飯南町</t>
  </si>
  <si>
    <t>斐川町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</si>
  <si>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</si>
  <si>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</si>
  <si>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</si>
  <si>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</si>
  <si>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</si>
  <si>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</si>
  <si>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</si>
  <si>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</si>
  <si>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</si>
  <si>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</si>
  <si>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</si>
  <si>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</si>
  <si>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</si>
  <si>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</si>
  <si>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</si>
  <si>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</si>
  <si>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</si>
  <si>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</si>
  <si>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</si>
  <si>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</si>
  <si>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</si>
  <si>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</si>
  <si>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</si>
  <si>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建部町</t>
  </si>
  <si>
    <t>瀬戸町</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</si>
  <si>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</si>
  <si>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</si>
  <si>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</si>
  <si>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</si>
  <si>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</si>
  <si>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</si>
  <si>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</si>
  <si>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</si>
  <si>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</si>
  <si>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</si>
  <si>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</si>
  <si>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</si>
  <si>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</si>
  <si>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</si>
  <si>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</si>
  <si>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</si>
  <si>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</si>
  <si>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</si>
  <si>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</si>
  <si>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</si>
  <si>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</si>
  <si>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</si>
  <si>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原村</t>
  </si>
  <si>
    <t>辰野町</t>
  </si>
  <si>
    <t>箕輪町</t>
  </si>
  <si>
    <t>飯島町</t>
  </si>
  <si>
    <t>南箕輪村</t>
  </si>
  <si>
    <t>中川村</t>
  </si>
  <si>
    <t>宮田村</t>
  </si>
  <si>
    <t>松川町</t>
  </si>
  <si>
    <t>高森町</t>
  </si>
  <si>
    <t>阿南町</t>
  </si>
  <si>
    <t>清内路村</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</si>
  <si>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</si>
  <si>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</si>
  <si>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</si>
  <si>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</si>
  <si>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</si>
  <si>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</si>
  <si>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</si>
  <si>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</si>
  <si>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</si>
  <si>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</si>
  <si>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</si>
  <si>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</si>
  <si>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</si>
  <si>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</si>
  <si>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</si>
  <si>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</si>
  <si>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</si>
  <si>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</si>
  <si>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波田町</t>
  </si>
  <si>
    <t>山形村</t>
  </si>
  <si>
    <t>筑北村</t>
  </si>
  <si>
    <t>松川村</t>
  </si>
  <si>
    <t>白馬村</t>
  </si>
  <si>
    <t>小谷村</t>
  </si>
  <si>
    <t>坂城町</t>
  </si>
  <si>
    <t>小布施町</t>
  </si>
  <si>
    <t>山ノ内町</t>
  </si>
  <si>
    <t>木島平村</t>
  </si>
  <si>
    <t>野沢温泉村</t>
  </si>
  <si>
    <t>信州新町</t>
  </si>
  <si>
    <t>信濃町</t>
  </si>
  <si>
    <t>小川村</t>
  </si>
  <si>
    <t>中条村</t>
  </si>
  <si>
    <t>飯綱町</t>
  </si>
  <si>
    <t>栄村</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</si>
  <si>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</si>
  <si>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</si>
  <si>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</si>
  <si>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</si>
  <si>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</si>
  <si>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</si>
  <si>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</si>
  <si>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</si>
  <si>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</si>
  <si>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</si>
  <si>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</si>
  <si>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</si>
  <si>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</si>
  <si>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</si>
  <si>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</si>
  <si>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</si>
  <si>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</si>
  <si>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</si>
  <si>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</si>
  <si>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</si>
  <si>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</si>
  <si>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</si>
  <si>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</si>
  <si>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</si>
  <si>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</si>
  <si>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特区の分野</t>
  </si>
  <si>
    <t>地域再生の分野</t>
  </si>
  <si>
    <r>
      <t>0</t>
    </r>
    <r>
      <rPr>
        <sz val="11"/>
        <rFont val="ＭＳ Ｐゴシック"/>
        <family val="3"/>
      </rPr>
      <t>1</t>
    </r>
  </si>
  <si>
    <r>
      <t>02</t>
    </r>
  </si>
  <si>
    <r>
      <t>03</t>
    </r>
  </si>
  <si>
    <r>
      <t>04</t>
    </r>
  </si>
  <si>
    <r>
      <t>05</t>
    </r>
  </si>
  <si>
    <t>ア</t>
  </si>
  <si>
    <t>イ</t>
  </si>
  <si>
    <t>ウ</t>
  </si>
  <si>
    <t>エ</t>
  </si>
  <si>
    <t>オ</t>
  </si>
  <si>
    <t>カ</t>
  </si>
  <si>
    <t>キ</t>
  </si>
  <si>
    <t>ク</t>
  </si>
  <si>
    <t>ケ</t>
  </si>
  <si>
    <t>コ</t>
  </si>
  <si>
    <t>サ</t>
  </si>
  <si>
    <t>シ</t>
  </si>
  <si>
    <t>ス</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</si>
  <si>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</si>
  <si>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</si>
  <si>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</si>
  <si>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</si>
  <si>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</si>
  <si>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</si>
  <si>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</si>
  <si>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</si>
  <si>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</si>
  <si>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</si>
  <si>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</si>
  <si>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</si>
  <si>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</si>
  <si>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</si>
  <si>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</si>
  <si>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</si>
  <si>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</si>
  <si>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</si>
  <si>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</si>
  <si>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</si>
  <si>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</si>
  <si>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</si>
  <si>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</si>
  <si>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</si>
  <si>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</si>
  <si>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</si>
  <si>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</si>
  <si>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</si>
  <si>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</si>
  <si>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個人</t>
  </si>
  <si>
    <t>Ⅰ</t>
  </si>
  <si>
    <t>筆記による試験の実施方法の緩和</t>
  </si>
  <si>
    <t>法令の定めによる試験において、その実施方法が筆記試験と定められているものについて、その実施方法に関してコンピュータ等を活用した試験方法を許容すべきである。</t>
  </si>
  <si>
    <t>筆記形式の試験では、受験者を集合させた上で、紙と鉛筆を用いた試験を一斉形式で実施している。択一式の解答であってもマークシートを用いることで、筆記試験であるとしている。マークミスなどがあれば、受験者の能力とは直接関係のないところで、不利な評価が与えられている可能性もある。
コンピュータ等を活用した試験方法（CBT：Computer Based Testing）が認められれば、試験を随時受験できるようになる。受験者はいつでも申込みが可能になり、受験者の希望する近隣の常設の試験会場に出向いて試験を受けることができる。入学試験などのような競争試験ではない能力認定試験において、１年に１回～数回しか試験を実施しないという意義は、試験運営上の制約であって、受験者にとっては意味のない規制である。再チャレンジという言葉があるが、CBTであれば常にチャレンジできることになる。
また、紙の試験では、受験票の送付、試験問題・答案の印刷・搬送・回収、受験者の受験地への移動・宿泊などによってCO2環境へ多くの負担がかかっている。常設の試験会場を利用したCBTであれば、グリーンIT等を活用して循環型社会の形成に寄与できる。</t>
  </si>
  <si>
    <t>プロメトリック株式会社</t>
  </si>
  <si>
    <t>別途資料あり</t>
  </si>
  <si>
    <t>三島町</t>
  </si>
  <si>
    <t>昭和村</t>
  </si>
  <si>
    <t>会津美里町</t>
  </si>
  <si>
    <t>西郷村</t>
  </si>
  <si>
    <t>泉崎村</t>
  </si>
  <si>
    <t>中島村</t>
  </si>
  <si>
    <t>矢吹町</t>
  </si>
  <si>
    <t>棚倉町</t>
  </si>
  <si>
    <t>矢祭町</t>
  </si>
  <si>
    <t>赤平市</t>
  </si>
  <si>
    <t>紋別市</t>
  </si>
  <si>
    <t>士別市</t>
  </si>
  <si>
    <t>名寄市</t>
  </si>
  <si>
    <t>三笠市</t>
  </si>
  <si>
    <t>根室市</t>
  </si>
  <si>
    <t>千歳市</t>
  </si>
  <si>
    <t>滝川市</t>
  </si>
  <si>
    <t>砂川市</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</si>
  <si>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</si>
  <si>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</si>
  <si>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</si>
  <si>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</si>
  <si>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</si>
  <si>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</si>
  <si>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</si>
  <si>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</si>
  <si>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</si>
  <si>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</si>
  <si>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</si>
  <si>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</si>
  <si>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</si>
  <si>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</si>
  <si>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</si>
  <si>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</si>
  <si>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</si>
  <si>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</si>
  <si>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</si>
  <si>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</si>
  <si>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</si>
  <si>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</si>
  <si>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江迎町</t>
  </si>
  <si>
    <t>鹿町町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</si>
  <si>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</si>
  <si>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</si>
  <si>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</si>
  <si>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</si>
  <si>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</si>
  <si>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</si>
  <si>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</si>
  <si>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</si>
  <si>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</si>
  <si>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</si>
  <si>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</si>
  <si>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</si>
  <si>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</si>
  <si>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</si>
  <si>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</si>
  <si>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</si>
  <si>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城南町</t>
  </si>
  <si>
    <t>富合町</t>
  </si>
  <si>
    <t>玉東町</t>
  </si>
  <si>
    <t>南関町</t>
  </si>
  <si>
    <t>長洲町</t>
  </si>
  <si>
    <t>和水町</t>
  </si>
  <si>
    <t>植木町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</si>
  <si>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</si>
  <si>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</si>
  <si>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</si>
  <si>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</si>
  <si>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</si>
  <si>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</si>
  <si>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</si>
  <si>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</si>
  <si>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</si>
  <si>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</si>
  <si>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</si>
  <si>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</si>
  <si>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</si>
  <si>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</si>
  <si>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</si>
  <si>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</si>
  <si>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</si>
  <si>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</si>
  <si>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</si>
  <si>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</si>
  <si>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</si>
  <si>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</si>
  <si>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</si>
  <si>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</si>
  <si>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</si>
  <si>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</si>
  <si>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</si>
  <si>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</si>
  <si>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</si>
  <si>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</si>
  <si>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</si>
  <si>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</si>
  <si>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</si>
  <si>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</si>
  <si>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</si>
  <si>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</si>
  <si>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</si>
  <si>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</si>
  <si>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</si>
  <si>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</si>
  <si>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</si>
  <si>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</si>
  <si>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</si>
  <si>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</si>
  <si>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</si>
  <si>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</si>
  <si>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</si>
  <si>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</si>
  <si>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</si>
  <si>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</si>
  <si>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</si>
  <si>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清武町</t>
  </si>
  <si>
    <t>北郷町</t>
  </si>
  <si>
    <t>南郷町</t>
  </si>
  <si>
    <t>三股町</t>
  </si>
  <si>
    <t>高原町</t>
  </si>
  <si>
    <t>野尻町</t>
  </si>
  <si>
    <t>国富町</t>
  </si>
  <si>
    <t>綾町</t>
  </si>
  <si>
    <t>高鍋町</t>
  </si>
  <si>
    <t>新富町</t>
  </si>
  <si>
    <t>西米良村</t>
  </si>
  <si>
    <t>木城町</t>
  </si>
  <si>
    <t>川南町</t>
  </si>
  <si>
    <t>都農町</t>
  </si>
  <si>
    <t>門川町</t>
  </si>
  <si>
    <t>北川町</t>
  </si>
  <si>
    <t>諸塚村</t>
  </si>
  <si>
    <t>椎葉村</t>
  </si>
  <si>
    <t>高千穂町</t>
  </si>
  <si>
    <t>日之影町</t>
  </si>
  <si>
    <t>五ヶ瀬町</t>
  </si>
  <si>
    <t>鹿児島市</t>
  </si>
  <si>
    <t>鹿屋市</t>
  </si>
  <si>
    <t>枕崎市</t>
  </si>
  <si>
    <t>阿久根市</t>
  </si>
  <si>
    <t>出水市</t>
  </si>
  <si>
    <t>大口市</t>
  </si>
  <si>
    <t>指宿市</t>
  </si>
  <si>
    <t>西之表市</t>
  </si>
  <si>
    <t>垂水市</t>
  </si>
  <si>
    <t>薩摩川内市</t>
  </si>
  <si>
    <t>日置市</t>
  </si>
  <si>
    <t>曽於市</t>
  </si>
  <si>
    <t>霧島市</t>
  </si>
  <si>
    <t>いちき串木野市</t>
  </si>
  <si>
    <t>南さつま市</t>
  </si>
  <si>
    <t>志布志市</t>
  </si>
  <si>
    <t>奄美市</t>
  </si>
  <si>
    <t>三島村</t>
  </si>
  <si>
    <t>十島村</t>
  </si>
  <si>
    <t>頴娃町</t>
  </si>
  <si>
    <t>知覧町</t>
  </si>
  <si>
    <t>さつま町</t>
  </si>
  <si>
    <t>長島町</t>
  </si>
  <si>
    <t>菱刈町</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</si>
  <si>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</si>
  <si>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</si>
  <si>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</si>
  <si>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</si>
  <si>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</si>
  <si>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</si>
  <si>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</si>
  <si>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</si>
  <si>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</si>
  <si>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</si>
  <si>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</si>
  <si>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</si>
  <si>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</si>
  <si>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</si>
  <si>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</si>
  <si>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</si>
  <si>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</si>
  <si>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</si>
  <si>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</si>
  <si>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</si>
  <si>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</si>
  <si>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</si>
  <si>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</si>
  <si>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</si>
  <si>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</si>
  <si>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</si>
  <si>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</si>
  <si>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</si>
  <si>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</si>
  <si>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</si>
  <si>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美東町</t>
  </si>
  <si>
    <t>秋芳町</t>
  </si>
  <si>
    <t>阿武町</t>
  </si>
  <si>
    <t>阿東町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</si>
  <si>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</si>
  <si>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</si>
  <si>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</si>
  <si>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</si>
  <si>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</si>
  <si>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</si>
  <si>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</si>
  <si>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</si>
  <si>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</si>
  <si>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</si>
  <si>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</si>
  <si>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</si>
  <si>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</si>
  <si>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</si>
  <si>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</si>
  <si>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</si>
  <si>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</si>
  <si>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</si>
  <si>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</si>
  <si>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</si>
  <si>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</si>
  <si>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</si>
  <si>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</si>
  <si>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</si>
  <si>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</si>
  <si>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</si>
  <si>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</si>
  <si>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</si>
  <si>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</si>
  <si>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</si>
  <si>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</si>
  <si>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</si>
  <si>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</si>
  <si>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</si>
  <si>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</si>
  <si>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</si>
  <si>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</si>
  <si>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提案主体名</t>
  </si>
  <si>
    <t>提案主体分類コード</t>
  </si>
  <si>
    <t>都道府県名</t>
  </si>
  <si>
    <t>要望事項
（事項名）</t>
  </si>
  <si>
    <t>構想</t>
  </si>
  <si>
    <t>物流の促進</t>
  </si>
  <si>
    <r>
      <t>07</t>
    </r>
  </si>
  <si>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</si>
  <si>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</si>
  <si>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</si>
  <si>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</si>
  <si>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</si>
  <si>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</si>
  <si>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</si>
  <si>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</si>
  <si>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</si>
  <si>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</si>
  <si>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</si>
  <si>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</si>
  <si>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</si>
  <si>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</si>
  <si>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</si>
  <si>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</si>
  <si>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</si>
  <si>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</si>
  <si>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</si>
  <si>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</si>
  <si>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</si>
  <si>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</si>
  <si>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春野町</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</si>
  <si>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</si>
  <si>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</si>
  <si>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</si>
  <si>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</si>
  <si>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</si>
  <si>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</si>
  <si>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</si>
  <si>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</si>
  <si>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</si>
  <si>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</si>
  <si>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</si>
  <si>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</si>
  <si>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</si>
  <si>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</si>
  <si>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</si>
  <si>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</si>
  <si>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</si>
  <si>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</si>
  <si>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</si>
  <si>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</si>
  <si>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</si>
  <si>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</si>
  <si>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</si>
  <si>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</si>
  <si>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</si>
  <si>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</si>
  <si>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</si>
  <si>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</si>
  <si>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</si>
  <si>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</si>
  <si>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</si>
  <si>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</si>
  <si>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前原市</t>
  </si>
  <si>
    <t>古賀市</t>
  </si>
  <si>
    <t>福津市</t>
  </si>
  <si>
    <t>うきは市</t>
  </si>
  <si>
    <t>宮若市</t>
  </si>
  <si>
    <t>嘉麻市</t>
  </si>
  <si>
    <t>朝倉市</t>
  </si>
  <si>
    <t>宇美町</t>
  </si>
  <si>
    <t>篠栗町</t>
  </si>
  <si>
    <t>志免町</t>
  </si>
  <si>
    <t>須恵町</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</si>
  <si>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</si>
  <si>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</si>
  <si>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</si>
  <si>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</si>
  <si>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</si>
  <si>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</si>
  <si>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</si>
  <si>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</si>
  <si>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</si>
  <si>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</si>
  <si>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</si>
  <si>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</si>
  <si>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</si>
  <si>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</si>
  <si>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</si>
  <si>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</si>
  <si>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</si>
  <si>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</si>
  <si>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</si>
  <si>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</si>
  <si>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</si>
  <si>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</si>
  <si>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</si>
  <si>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</si>
  <si>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</si>
  <si>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</si>
  <si>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</si>
  <si>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</si>
  <si>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</si>
  <si>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</si>
  <si>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</si>
  <si>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</si>
  <si>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</si>
  <si>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</si>
  <si>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</si>
  <si>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</si>
  <si>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</si>
  <si>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</si>
  <si>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</si>
  <si>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</si>
  <si>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</si>
  <si>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</si>
  <si>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</si>
  <si>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</si>
  <si>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</si>
  <si>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</si>
  <si>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01内閣官房、</t>
  </si>
  <si>
    <t>02人事院、</t>
  </si>
  <si>
    <t>03内閣府、</t>
  </si>
  <si>
    <t>04公正取引委員会、</t>
  </si>
  <si>
    <t>05警察庁、</t>
  </si>
  <si>
    <t>06防衛省、</t>
  </si>
  <si>
    <t>07金融庁、</t>
  </si>
  <si>
    <t>08総務省、</t>
  </si>
  <si>
    <t>09法務省、</t>
  </si>
  <si>
    <t>10外務省、</t>
  </si>
  <si>
    <t>11財務省、</t>
  </si>
  <si>
    <t>12文部科学省、</t>
  </si>
  <si>
    <t>13厚生労働省、</t>
  </si>
  <si>
    <t>14農林水産省、</t>
  </si>
  <si>
    <t>15経済産業省、</t>
  </si>
  <si>
    <t>16国土交通省、</t>
  </si>
  <si>
    <t>17環境省</t>
  </si>
  <si>
    <t>南種子町</t>
  </si>
  <si>
    <t>上屋久町</t>
  </si>
  <si>
    <t>屋久町</t>
  </si>
  <si>
    <t>大和村</t>
  </si>
  <si>
    <t>宇検村</t>
  </si>
  <si>
    <t>藤岡町</t>
  </si>
  <si>
    <t>岩舟町</t>
  </si>
  <si>
    <t>都賀町</t>
  </si>
  <si>
    <t>塩谷町</t>
  </si>
  <si>
    <t>高根沢町</t>
  </si>
  <si>
    <t>那須町</t>
  </si>
  <si>
    <t>那珂川町</t>
  </si>
  <si>
    <t>前橋市</t>
  </si>
  <si>
    <t>高崎市</t>
  </si>
  <si>
    <t>桐生市</t>
  </si>
  <si>
    <t>伊勢崎市</t>
  </si>
  <si>
    <t>太田市</t>
  </si>
  <si>
    <t>沼田市</t>
  </si>
  <si>
    <t>館林市</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</si>
  <si>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</si>
  <si>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</si>
  <si>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</si>
  <si>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</si>
  <si>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</si>
  <si>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</si>
  <si>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</si>
  <si>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</si>
  <si>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</si>
  <si>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</si>
  <si>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</si>
  <si>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</si>
  <si>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</si>
  <si>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</si>
  <si>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</si>
  <si>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</si>
  <si>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</si>
  <si>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</si>
  <si>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</si>
  <si>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</si>
  <si>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</si>
  <si>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</si>
  <si>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</si>
  <si>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</si>
  <si>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</si>
  <si>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</si>
  <si>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</si>
  <si>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</si>
  <si>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</si>
  <si>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</si>
  <si>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</si>
  <si>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</si>
  <si>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</si>
  <si>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</si>
  <si>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</si>
  <si>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</si>
  <si>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</si>
  <si>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</si>
  <si>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</si>
  <si>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</si>
  <si>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</si>
  <si>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</si>
  <si>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</si>
  <si>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</si>
  <si>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</si>
  <si>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</si>
  <si>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</si>
  <si>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</si>
  <si>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</si>
  <si>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</si>
  <si>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</si>
  <si>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</si>
  <si>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</si>
  <si>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</si>
  <si>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</si>
  <si>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</si>
  <si>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</si>
  <si>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</si>
  <si>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</si>
  <si>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</si>
  <si>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</si>
  <si>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</si>
  <si>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</si>
  <si>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</si>
  <si>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</si>
  <si>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</si>
  <si>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</si>
  <si>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</si>
  <si>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</si>
  <si>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</si>
  <si>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</si>
  <si>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</si>
  <si>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芝川町</t>
  </si>
  <si>
    <t>富士川町</t>
  </si>
  <si>
    <t>由比町</t>
  </si>
  <si>
    <t>岡部町</t>
  </si>
  <si>
    <t>大井川町</t>
  </si>
  <si>
    <t>吉田町</t>
  </si>
  <si>
    <t>川根町</t>
  </si>
  <si>
    <t>川根本町</t>
  </si>
  <si>
    <t>新居町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</si>
  <si>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</si>
  <si>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</si>
  <si>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</si>
  <si>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</si>
  <si>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</si>
  <si>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</si>
  <si>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</si>
  <si>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</si>
  <si>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</si>
  <si>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</si>
  <si>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</si>
  <si>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</si>
  <si>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</si>
  <si>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</si>
  <si>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</si>
  <si>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</si>
  <si>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</si>
  <si>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</si>
  <si>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</si>
  <si>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</si>
  <si>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</si>
  <si>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</si>
  <si>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</si>
  <si>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</si>
  <si>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</si>
  <si>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</si>
  <si>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</si>
  <si>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</si>
  <si>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</si>
  <si>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</si>
  <si>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</si>
  <si>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</si>
  <si>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</si>
  <si>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</si>
  <si>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</si>
  <si>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東郷町</t>
  </si>
  <si>
    <t>長久手町</t>
  </si>
  <si>
    <t>豊山町</t>
  </si>
  <si>
    <t>春日町</t>
  </si>
  <si>
    <t>大口町</t>
  </si>
  <si>
    <t>扶桑町</t>
  </si>
  <si>
    <t>七宝町</t>
  </si>
  <si>
    <t>美和町</t>
  </si>
  <si>
    <t>甚目寺町</t>
  </si>
  <si>
    <t>大治町</t>
  </si>
  <si>
    <t>蟹江町</t>
  </si>
  <si>
    <t>飛島村</t>
  </si>
  <si>
    <t>阿久比町</t>
  </si>
  <si>
    <t>東浦町</t>
  </si>
  <si>
    <t>南知多町</t>
  </si>
  <si>
    <t>武豊町</t>
  </si>
  <si>
    <t>一色町</t>
  </si>
  <si>
    <t>吉良町</t>
  </si>
  <si>
    <t>幡豆町</t>
  </si>
  <si>
    <t>幸田町</t>
  </si>
  <si>
    <t>三好町</t>
  </si>
  <si>
    <t>設楽町</t>
  </si>
  <si>
    <t>東栄町</t>
  </si>
  <si>
    <t>豊根村</t>
  </si>
  <si>
    <t>音羽町</t>
  </si>
  <si>
    <t>小坂井町</t>
  </si>
  <si>
    <t>御津町</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</si>
  <si>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</si>
  <si>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</si>
  <si>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</si>
  <si>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</si>
  <si>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</si>
  <si>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</si>
  <si>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</si>
  <si>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</si>
  <si>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</si>
  <si>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</si>
  <si>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</si>
  <si>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</si>
  <si>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</si>
  <si>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</si>
  <si>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</si>
  <si>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</si>
  <si>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</si>
  <si>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</si>
  <si>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</si>
  <si>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</si>
  <si>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</si>
  <si>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</si>
  <si>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</si>
  <si>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</si>
  <si>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</si>
  <si>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</si>
  <si>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</si>
  <si>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</si>
  <si>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</si>
  <si>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</si>
  <si>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</si>
  <si>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</si>
  <si>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</si>
  <si>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</si>
  <si>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</si>
  <si>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</si>
  <si>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</si>
  <si>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</si>
  <si>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</si>
  <si>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</si>
  <si>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安土町</t>
  </si>
  <si>
    <t>日野町</t>
  </si>
  <si>
    <t>竜王町</t>
  </si>
  <si>
    <t>愛荘町</t>
  </si>
  <si>
    <t>豊郷町</t>
  </si>
  <si>
    <t>甲良町</t>
  </si>
  <si>
    <t>多賀町</t>
  </si>
  <si>
    <t>虎姫町</t>
  </si>
  <si>
    <t>湖北町</t>
  </si>
  <si>
    <t>高月町</t>
  </si>
  <si>
    <t>木之本町</t>
  </si>
  <si>
    <t>余呉町</t>
  </si>
  <si>
    <t>西浅井町</t>
  </si>
  <si>
    <t>京都市</t>
  </si>
  <si>
    <t>福知山市</t>
  </si>
  <si>
    <t>舞鶴市</t>
  </si>
  <si>
    <t>綾部市</t>
  </si>
  <si>
    <t>宇治市</t>
  </si>
  <si>
    <t>宮津市</t>
  </si>
  <si>
    <t>亀岡市</t>
  </si>
  <si>
    <t>城陽市</t>
  </si>
  <si>
    <t>向日市</t>
  </si>
  <si>
    <t>長岡京市</t>
  </si>
  <si>
    <t>八幡市</t>
  </si>
  <si>
    <t>京田辺市</t>
  </si>
  <si>
    <t>京丹後市</t>
  </si>
  <si>
    <t>南丹市</t>
  </si>
  <si>
    <t>大山崎町</t>
  </si>
  <si>
    <t>久御山町</t>
  </si>
  <si>
    <t>井手町</t>
  </si>
  <si>
    <t>宇治田原町</t>
  </si>
  <si>
    <t>山城町</t>
  </si>
  <si>
    <t>木津町</t>
  </si>
  <si>
    <t>該当法令</t>
  </si>
  <si>
    <t>制度の現状</t>
  </si>
  <si>
    <t>措置の分類</t>
  </si>
  <si>
    <t>措置の内容</t>
  </si>
  <si>
    <t>措置の概要（対応策）</t>
  </si>
  <si>
    <t>その他</t>
  </si>
  <si>
    <t>提案事項管理番号</t>
  </si>
  <si>
    <t>再検討要請</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</si>
  <si>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</si>
  <si>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</si>
  <si>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</si>
  <si>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</si>
  <si>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</si>
  <si>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</si>
  <si>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</si>
  <si>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</si>
  <si>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</si>
  <si>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</si>
  <si>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</si>
  <si>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</si>
  <si>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</si>
  <si>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</si>
  <si>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</si>
  <si>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</si>
  <si>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</si>
  <si>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印旛村</t>
  </si>
  <si>
    <t>本埜村</t>
  </si>
  <si>
    <t>栄町</t>
  </si>
  <si>
    <t>神崎町</t>
  </si>
  <si>
    <t>多古町</t>
  </si>
  <si>
    <t>東庄町</t>
  </si>
  <si>
    <t>大網白里町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</si>
  <si>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</si>
  <si>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</si>
  <si>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</si>
  <si>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</si>
  <si>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</si>
  <si>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</si>
  <si>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</si>
  <si>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</si>
  <si>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</si>
  <si>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</si>
  <si>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</si>
  <si>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</si>
  <si>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</si>
  <si>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</si>
  <si>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</si>
  <si>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</si>
  <si>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</si>
  <si>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</si>
  <si>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</si>
  <si>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</si>
  <si>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</si>
  <si>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</si>
  <si>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</si>
  <si>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</si>
  <si>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</si>
  <si>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</si>
  <si>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</si>
  <si>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</si>
  <si>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</si>
  <si>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</si>
  <si>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</si>
  <si>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</si>
  <si>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</si>
  <si>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</si>
  <si>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</si>
  <si>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</si>
  <si>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</si>
  <si>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</si>
  <si>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</si>
  <si>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</si>
  <si>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</si>
  <si>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</si>
  <si>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</si>
  <si>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</si>
  <si>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</si>
  <si>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</si>
  <si>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</si>
  <si>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</si>
  <si>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</si>
  <si>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</si>
  <si>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</si>
  <si>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</si>
  <si>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</si>
  <si>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</si>
  <si>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</si>
  <si>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</si>
  <si>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</si>
  <si>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</si>
  <si>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</si>
  <si>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</si>
  <si>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</si>
  <si>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</si>
  <si>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</si>
  <si>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</si>
  <si>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</si>
  <si>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</si>
  <si>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</si>
  <si>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</si>
  <si>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</si>
  <si>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</si>
  <si>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</si>
  <si>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</si>
  <si>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</si>
  <si>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</si>
  <si>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</si>
  <si>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</si>
  <si>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</si>
  <si>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</si>
  <si>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</si>
  <si>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</si>
  <si>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</si>
  <si>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</si>
  <si>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</si>
  <si>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</si>
  <si>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</si>
  <si>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</si>
  <si>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</si>
  <si>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</si>
  <si>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</si>
  <si>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</si>
  <si>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</si>
  <si>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</si>
  <si>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</si>
  <si>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</si>
  <si>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</si>
  <si>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</si>
  <si>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中井町</t>
  </si>
  <si>
    <t>大井町</t>
  </si>
  <si>
    <t>松田町</t>
  </si>
  <si>
    <t>神埼市</t>
  </si>
  <si>
    <t>川副町</t>
  </si>
  <si>
    <t>東与賀町</t>
  </si>
  <si>
    <t>久保田町</t>
  </si>
  <si>
    <t>吉野ヶ里町</t>
  </si>
  <si>
    <t>基山町</t>
  </si>
  <si>
    <t>上峰町</t>
  </si>
  <si>
    <t>みやき町</t>
  </si>
  <si>
    <t>玄海町</t>
  </si>
  <si>
    <t>有田町</t>
  </si>
  <si>
    <t>大町町</t>
  </si>
  <si>
    <t>韮崎市</t>
  </si>
  <si>
    <t>南アルプス市</t>
  </si>
  <si>
    <t>北杜市</t>
  </si>
  <si>
    <t>甲斐市</t>
  </si>
  <si>
    <t>笛吹市</t>
  </si>
  <si>
    <t>上野原市</t>
  </si>
  <si>
    <t>甲州市</t>
  </si>
  <si>
    <t>中央市</t>
  </si>
  <si>
    <t>市川三郷町</t>
  </si>
  <si>
    <t>増穂町</t>
  </si>
  <si>
    <t>鰍沢町</t>
  </si>
  <si>
    <t>早川町</t>
  </si>
  <si>
    <t>身延町</t>
  </si>
  <si>
    <t>昭和町</t>
  </si>
  <si>
    <t>道志村</t>
  </si>
  <si>
    <t>西桂町</t>
  </si>
  <si>
    <t>忍野村</t>
  </si>
  <si>
    <t>山中湖村</t>
  </si>
  <si>
    <t>鳴沢村</t>
  </si>
  <si>
    <t>富士河口湖町</t>
  </si>
  <si>
    <t>新宮町</t>
  </si>
  <si>
    <t>久山町</t>
  </si>
  <si>
    <t>粕屋町</t>
  </si>
  <si>
    <t>芦屋町</t>
  </si>
  <si>
    <t>水巻町</t>
  </si>
  <si>
    <t>岡垣町</t>
  </si>
  <si>
    <t>遠賀町</t>
  </si>
  <si>
    <t>小竹町</t>
  </si>
  <si>
    <t>鞍手町</t>
  </si>
  <si>
    <t>桂川町</t>
  </si>
  <si>
    <t>筑前町</t>
  </si>
  <si>
    <t>東峰村</t>
  </si>
  <si>
    <t>二丈町</t>
  </si>
  <si>
    <t>志摩町</t>
  </si>
  <si>
    <t>大刀洗町</t>
  </si>
  <si>
    <t>大木町</t>
  </si>
  <si>
    <t>黒木町</t>
  </si>
  <si>
    <t>上陽町</t>
  </si>
  <si>
    <t>立花町</t>
  </si>
  <si>
    <t>矢部村</t>
  </si>
  <si>
    <t>星野村</t>
  </si>
  <si>
    <t>瀬高町</t>
  </si>
  <si>
    <t>山川町</t>
  </si>
  <si>
    <t>高田町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</si>
  <si>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</si>
  <si>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</si>
  <si>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</si>
  <si>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</si>
  <si>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</si>
  <si>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</si>
  <si>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</si>
  <si>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</si>
  <si>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</si>
  <si>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</si>
  <si>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</si>
  <si>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</si>
  <si>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</si>
  <si>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</si>
  <si>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</si>
  <si>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</si>
  <si>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</si>
  <si>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</si>
  <si>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</si>
  <si>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</si>
  <si>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</si>
  <si>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</si>
  <si>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</si>
  <si>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</si>
  <si>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</si>
  <si>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</si>
  <si>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</si>
  <si>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</si>
  <si>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</si>
  <si>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</si>
  <si>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</si>
  <si>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</si>
  <si>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</si>
  <si>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</si>
  <si>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</si>
  <si>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</si>
  <si>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</si>
  <si>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</si>
  <si>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</si>
  <si>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</si>
  <si>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</si>
  <si>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</si>
  <si>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</si>
  <si>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</si>
  <si>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</si>
  <si>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</si>
  <si>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</si>
  <si>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</si>
  <si>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</si>
  <si>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</si>
  <si>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</si>
  <si>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</si>
  <si>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</si>
  <si>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</si>
  <si>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</si>
  <si>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</si>
  <si>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</si>
  <si>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</si>
  <si>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</si>
  <si>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</si>
  <si>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</si>
  <si>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</si>
  <si>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</si>
  <si>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</si>
  <si>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</si>
  <si>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</si>
  <si>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</si>
  <si>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</si>
  <si>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</si>
  <si>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</si>
  <si>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</si>
  <si>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</si>
  <si>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</si>
  <si>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</si>
  <si>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</si>
  <si>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</si>
  <si>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</si>
  <si>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</si>
  <si>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</si>
  <si>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</si>
  <si>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</si>
  <si>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</si>
  <si>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</si>
  <si>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</si>
  <si>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</si>
  <si>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幌加内町</t>
  </si>
  <si>
    <t>鷹栖町</t>
  </si>
  <si>
    <t>東神楽町</t>
  </si>
  <si>
    <t>当麻町</t>
  </si>
  <si>
    <t>加治木町</t>
  </si>
  <si>
    <t>姶良町</t>
  </si>
  <si>
    <t>蒲生町</t>
  </si>
  <si>
    <t>湧水町</t>
  </si>
  <si>
    <t>大崎町</t>
  </si>
  <si>
    <t>東串良町</t>
  </si>
  <si>
    <t>錦江町</t>
  </si>
  <si>
    <t>南大隅町</t>
  </si>
  <si>
    <t>肝付町</t>
  </si>
  <si>
    <t>中種子町</t>
  </si>
  <si>
    <t>浜頓別町</t>
  </si>
  <si>
    <t>中頓別町</t>
  </si>
  <si>
    <t>枝幸町</t>
  </si>
  <si>
    <t>豊富町</t>
  </si>
  <si>
    <t>礼文町</t>
  </si>
  <si>
    <t>利尻町</t>
  </si>
  <si>
    <t>利尻富士町</t>
  </si>
  <si>
    <t>美幌町</t>
  </si>
  <si>
    <t>津別町</t>
  </si>
  <si>
    <t>斜里町</t>
  </si>
  <si>
    <t>清里町</t>
  </si>
  <si>
    <t>小清水町</t>
  </si>
  <si>
    <t>訓子府町</t>
  </si>
  <si>
    <t>置戸町</t>
  </si>
  <si>
    <t>佐呂間町</t>
  </si>
  <si>
    <t>遠軽町</t>
  </si>
  <si>
    <t>上湧別町</t>
  </si>
  <si>
    <t>湧別町</t>
  </si>
  <si>
    <t>滝上町</t>
  </si>
  <si>
    <t>興部町</t>
  </si>
  <si>
    <t>西興部村</t>
  </si>
  <si>
    <t>雄武町</t>
  </si>
  <si>
    <t>大空町</t>
  </si>
  <si>
    <t>豊浦町</t>
  </si>
  <si>
    <t>壮瞥町</t>
  </si>
  <si>
    <t>白老町</t>
  </si>
  <si>
    <t>厚真町</t>
  </si>
  <si>
    <t>洞爺湖町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</si>
  <si>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</si>
  <si>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</si>
  <si>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</si>
  <si>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</si>
  <si>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</si>
  <si>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</si>
  <si>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</si>
  <si>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</si>
  <si>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</si>
  <si>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</si>
  <si>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</si>
  <si>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</si>
  <si>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</si>
  <si>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</si>
  <si>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</si>
  <si>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</si>
  <si>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</si>
  <si>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</si>
  <si>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</si>
  <si>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</si>
  <si>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</si>
  <si>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</si>
  <si>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</si>
  <si>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</si>
  <si>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</si>
  <si>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</si>
  <si>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</si>
  <si>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</si>
  <si>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</si>
  <si>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</si>
  <si>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</si>
  <si>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</si>
  <si>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</si>
  <si>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</si>
  <si>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</si>
  <si>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</si>
  <si>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</si>
  <si>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</si>
  <si>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</si>
  <si>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</si>
  <si>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</si>
  <si>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</si>
  <si>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</si>
  <si>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</si>
  <si>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</si>
  <si>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</si>
  <si>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</si>
  <si>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</si>
  <si>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</si>
  <si>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</si>
  <si>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</si>
  <si>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</si>
  <si>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</si>
  <si>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</si>
  <si>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</si>
  <si>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</si>
  <si>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</si>
  <si>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</si>
  <si>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</si>
  <si>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</si>
  <si>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</si>
  <si>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</si>
  <si>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</si>
  <si>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</si>
  <si>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</si>
  <si>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</si>
  <si>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</si>
  <si>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</si>
  <si>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</si>
  <si>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</si>
  <si>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</si>
  <si>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上河内町</t>
  </si>
  <si>
    <t>西方町</t>
  </si>
  <si>
    <t>二宮町</t>
  </si>
  <si>
    <t>益子町</t>
  </si>
  <si>
    <t>茂木町</t>
  </si>
  <si>
    <t>市貝町</t>
  </si>
  <si>
    <t>芳賀町</t>
  </si>
  <si>
    <t>壬生町</t>
  </si>
  <si>
    <t>野木町</t>
  </si>
  <si>
    <t>大平町</t>
  </si>
  <si>
    <t>　狭い国土の中で高密度な社会経済活動が営まれている我が国においては、農地の権利取得に際して、所有・貸借を問わず、権利を取得しようとする者が適正に農業を行う見込みがあるかどうかをチェックすることが必要不可欠である。
　また、農業生産法人要件は、農地の権利を取得した法人が取得後に適切に農業を行うことができるかどうかをチェックするためのものであり、単に経営の自由化の観点から緩和を主張することは適切でない。
　　なお、農地政策については、「農地政策の展開方向について」に沿って、全体の改革が遅くとも平成２１年度中に始められるよう、平成２０年度内に具体的な改革案をまとめることとしているところである。</t>
  </si>
  <si>
    <t>　狭い国土の中で高密度な社会経済活動が営まれている我が国においては、農地の権利取得に際して、所有・貸借を問わず、権利を取得しようとする者が適正に農業を行う見込みがあるかどうかをチェックすることが必要不可欠である。
　また、農業生産法人要件は、農地の権利を取得した法人が取得後に適切に農業を行うことができるかどうかをチェックするためのものであり、単に経営の自由化の観点から緩和を主張することは適切でない。
　　なお、農地政策については、「農地政策の展開方向について」に沿って、全体の改革が遅くとも平成２１年度中に始められるよう、平成２０年度内に具体的な改革案をまとめることとしているところである。</t>
  </si>
  <si>
    <t>　狭い国土の中で高密度な社会経済活動が営まれている我が国においては、農地の権利取得に際して、所有・貸借を問わず、権利を取得しようとする者が適正に農業を行う見込みがあるかどうかをチェックすることが必要不可欠である。
　なお、農地政策については、「農地政策の展開方向について」に沿って、全体の改革が遅くとも平成２１年度中に始められるよう、平成２０年度内に具体的な改革案をまとめることとしているところである。</t>
  </si>
  <si>
    <t>Ⅰ</t>
  </si>
  <si>
    <t>Ⅰ</t>
  </si>
  <si>
    <t>Ⅱ</t>
  </si>
  <si>
    <t>c</t>
  </si>
  <si>
    <t>c</t>
  </si>
  <si>
    <t>　農林水産省としても、農協等の事業者が事業を行う上で法令を遵守することは当然の義務と考えており、これまでも、独占禁止法上の不公正な取引を行った農協に対しては農協法による行政処分も含めた適正な対応を行うよう、また、員外利用規制違反があれば是正を指導するよう所管行政庁に徹底するための事務ガイドラインの改正等を行ってきたところである。これを受けて、都道府県や農協系統において改善に向けた取組が進められてきた結果、独占禁止法の警告事例は最近２年間は報告されておらず、また、昨年末に報道された員外利用規制違反についても現時点では相当程度改善が進んでいると承知している。
  農協に対する中央会の監査においては、会計分野のみならず、法令違反や不祥事の防止態勢の状況を含む業務全般についても監査することとしており、こうした業務監査の充実及びその後の指導の強化によって適正な業務運営が確保されるよう、全中監査の一層の質の向上を図っていくことが課題と考えている。</t>
  </si>
  <si>
    <t>　森林整備事業は、国土の保全や水源のかん養等の森林の有する多面的機能の発揮を目的として、林業事業者等が行う作業がどれだけ森林の公益的機能維持につながるかという観点から助成を実施しているものであり、林業事業体等の経営対策として実施しているものではない。
　一方で、ご提案にあるように、作業の効率化等によるコストダウンを図ることは、効率的な公共事業の実施のためにも重要であると考えている。現行の標準単価制度の下でも、効率的に事業を実施した事業体にメリットがある仕組みとなっており、低コスト化のインセンティブが働くものとなっていると考えている。
　更なる効率化を図るため、森林施業の集約化や高性能林業機械と路網の組み合わせによる低コスト・効率的な森林整備を推進している。今後とも森林の多面的機能の維持・増進のための森林整備の効果的な推進を図ってまいりたい。
　なお、本要望は補助対象作業の要件の見直しを求めるものであるが、補助対象作業の要件を変更することは、国庫補助金の事業内容の拡充を行うことと同義であり、措置の分類上も、「税の減免、補助金等、従来型の財政措置に関するもの」に該当し、前回回答したように規制改革要望の対象に該当しないと考えてい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</si>
</sst>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0_);[Red]\(0\)"/>
    <numFmt numFmtId="184" formatCode="[DBNum3][$-411]0"/>
    <numFmt numFmtId="185" formatCode="m&quot;月&quot;d&quot;日&quot;;@"/>
  </numFmts>
  <fonts count="20">
    <font>
      <sz val="11"/>
      <name val="ＭＳ Ｐゴシック"/>
      <family val="3"/>
    </font>
    <font>
      <sz val="6"/>
      <name val="ＭＳ Ｐゴシック"/>
      <family val="3"/>
    </font>
    <font>
      <sz val="12"/>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name val="ＭＳ Ｐゴシック"/>
      <family val="3"/>
    </font>
    <font>
      <sz val="11"/>
      <color indexed="10"/>
      <name val="ＭＳ Ｐゴシック"/>
      <family val="3"/>
    </font>
    <font>
      <sz val="6"/>
      <name val="ＭＳ Ｐ明朝"/>
      <family val="1"/>
    </font>
    <font>
      <u val="single"/>
      <sz val="10"/>
      <color indexed="12"/>
      <name val="ＭＳ Ｐゴシック"/>
      <family val="3"/>
    </font>
    <font>
      <b/>
      <sz val="10"/>
      <name val="ＭＳ Ｐゴシック"/>
      <family val="3"/>
    </font>
    <font>
      <sz val="10"/>
      <name val="ＭＳ ゴシック"/>
      <family val="3"/>
    </font>
    <font>
      <sz val="10.5"/>
      <name val="ＭＳ ゴシック"/>
      <family val="3"/>
    </font>
    <font>
      <sz val="9"/>
      <name val="MS UI Gothic"/>
      <family val="3"/>
    </font>
    <font>
      <sz val="16"/>
      <name val="ＭＳ Ｐゴシック"/>
      <family val="3"/>
    </font>
    <font>
      <sz val="16"/>
      <color indexed="8"/>
      <name val="ＭＳ Ｐゴシック"/>
      <family val="3"/>
    </font>
    <font>
      <sz val="14"/>
      <name val="ＭＳ Ｐゴシック"/>
      <family val="3"/>
    </font>
    <font>
      <sz val="22"/>
      <name val="ＭＳ Ｐゴシック"/>
      <family val="3"/>
    </font>
    <font>
      <sz val="13"/>
      <color indexed="8"/>
      <name val="ＭＳ Ｐゴシック"/>
      <family val="3"/>
    </font>
    <font>
      <sz val="13"/>
      <name val="ＭＳ Ｐゴシック"/>
      <family val="3"/>
    </font>
  </fonts>
  <fills count="7">
    <fill>
      <patternFill/>
    </fill>
    <fill>
      <patternFill patternType="gray125"/>
    </fill>
    <fill>
      <patternFill patternType="solid">
        <fgColor indexed="47"/>
        <bgColor indexed="64"/>
      </patternFill>
    </fill>
    <fill>
      <patternFill patternType="solid">
        <fgColor indexed="13"/>
        <bgColor indexed="64"/>
      </patternFill>
    </fill>
    <fill>
      <patternFill patternType="solid">
        <fgColor indexed="46"/>
        <bgColor indexed="64"/>
      </patternFill>
    </fill>
    <fill>
      <patternFill patternType="solid">
        <fgColor indexed="44"/>
        <bgColor indexed="64"/>
      </patternFill>
    </fill>
    <fill>
      <patternFill patternType="solid">
        <fgColor indexed="43"/>
        <bgColor indexed="64"/>
      </patternFill>
    </fill>
  </fills>
  <borders count="8">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s>
  <cellStyleXfs count="2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pplyProtection="0">
      <alignment/>
    </xf>
    <xf numFmtId="0" fontId="4" fillId="0" borderId="0" applyNumberFormat="0" applyFill="0" applyBorder="0" applyAlignment="0" applyProtection="0"/>
  </cellStyleXfs>
  <cellXfs count="75">
    <xf numFmtId="0" fontId="0" fillId="0" borderId="0" xfId="0" applyAlignment="1">
      <alignment vertical="center"/>
    </xf>
    <xf numFmtId="0" fontId="6" fillId="0" borderId="0" xfId="0" applyFont="1" applyFill="1" applyAlignment="1">
      <alignment vertical="center"/>
    </xf>
    <xf numFmtId="0" fontId="6" fillId="0" borderId="0" xfId="0" applyFont="1" applyAlignment="1">
      <alignment vertical="center"/>
    </xf>
    <xf numFmtId="0" fontId="6" fillId="0" borderId="0" xfId="0" applyFont="1" applyFill="1" applyBorder="1" applyAlignment="1">
      <alignment vertical="center"/>
    </xf>
    <xf numFmtId="0" fontId="0" fillId="0" borderId="1"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25" applyNumberFormat="1" applyFont="1" applyFill="1" applyBorder="1" applyAlignment="1" quotePrefix="1">
      <alignment/>
      <protection/>
    </xf>
    <xf numFmtId="49" fontId="0" fillId="0" borderId="0" xfId="0" applyNumberFormat="1" applyFont="1" applyFill="1" applyAlignment="1">
      <alignment horizontal="left" vertical="center"/>
    </xf>
    <xf numFmtId="0" fontId="7" fillId="0" borderId="1" xfId="0" applyFont="1" applyFill="1" applyBorder="1" applyAlignment="1">
      <alignment vertical="center"/>
    </xf>
    <xf numFmtId="0" fontId="0" fillId="0" borderId="0" xfId="0" applyFont="1" applyFill="1" applyAlignment="1">
      <alignment horizontal="left" vertical="center"/>
    </xf>
    <xf numFmtId="0" fontId="0" fillId="0" borderId="0" xfId="25" applyNumberFormat="1" applyFont="1" applyFill="1" applyBorder="1" applyAlignment="1">
      <alignment/>
      <protection/>
    </xf>
    <xf numFmtId="0" fontId="0" fillId="0" borderId="0" xfId="0" applyFill="1" applyAlignment="1">
      <alignment vertical="center"/>
    </xf>
    <xf numFmtId="0" fontId="0" fillId="0" borderId="1" xfId="25" applyNumberFormat="1" applyFont="1" applyFill="1" applyBorder="1" applyAlignment="1" quotePrefix="1">
      <alignment/>
      <protection/>
    </xf>
    <xf numFmtId="0" fontId="0" fillId="0" borderId="1" xfId="25" applyNumberFormat="1" applyFont="1" applyFill="1" applyBorder="1" applyAlignment="1">
      <alignment/>
      <protection/>
    </xf>
    <xf numFmtId="0" fontId="10" fillId="0" borderId="0" xfId="0" applyFont="1" applyFill="1" applyAlignment="1">
      <alignment vertical="center"/>
    </xf>
    <xf numFmtId="0" fontId="5" fillId="0" borderId="0" xfId="0" applyFont="1" applyFill="1" applyAlignment="1">
      <alignment vertical="center"/>
    </xf>
    <xf numFmtId="0" fontId="0" fillId="0" borderId="2" xfId="0" applyFont="1" applyFill="1" applyBorder="1" applyAlignment="1">
      <alignment vertical="center"/>
    </xf>
    <xf numFmtId="181" fontId="2" fillId="0" borderId="0" xfId="0" applyNumberFormat="1" applyFont="1" applyBorder="1" applyAlignment="1">
      <alignment horizontal="center" vertical="center"/>
    </xf>
    <xf numFmtId="0" fontId="11" fillId="0" borderId="0" xfId="0" applyFont="1" applyBorder="1" applyAlignment="1">
      <alignment vertical="center"/>
    </xf>
    <xf numFmtId="49" fontId="0" fillId="0" borderId="0" xfId="0" applyNumberFormat="1" applyFont="1" applyBorder="1" applyAlignment="1">
      <alignment horizontal="center" vertical="center"/>
    </xf>
    <xf numFmtId="0" fontId="0" fillId="0" borderId="0" xfId="23" applyFont="1" applyFill="1" applyBorder="1" applyAlignment="1">
      <alignment vertical="center"/>
      <protection/>
    </xf>
    <xf numFmtId="0" fontId="0" fillId="0" borderId="0" xfId="0" applyFont="1" applyBorder="1" applyAlignment="1">
      <alignment vertical="center"/>
    </xf>
    <xf numFmtId="0" fontId="6" fillId="0" borderId="0" xfId="0" applyFont="1" applyBorder="1" applyAlignment="1">
      <alignment vertical="center"/>
    </xf>
    <xf numFmtId="0" fontId="6"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Border="1" applyAlignment="1">
      <alignment horizontal="center" vertical="center"/>
    </xf>
    <xf numFmtId="0" fontId="0" fillId="0" borderId="0" xfId="0" applyFont="1" applyAlignment="1">
      <alignment horizontal="center" vertical="center"/>
    </xf>
    <xf numFmtId="0" fontId="12" fillId="0" borderId="0" xfId="0" applyFont="1" applyBorder="1" applyAlignment="1">
      <alignment horizontal="justify" vertical="center" wrapText="1"/>
    </xf>
    <xf numFmtId="0" fontId="0" fillId="0" borderId="0" xfId="23" applyFont="1" applyFill="1" applyBorder="1" applyAlignment="1">
      <alignment vertical="center" wrapText="1"/>
      <protection/>
    </xf>
    <xf numFmtId="0" fontId="0" fillId="0" borderId="0" xfId="0" applyFont="1" applyFill="1" applyBorder="1" applyAlignment="1" applyProtection="1">
      <alignment vertical="center"/>
      <protection locked="0"/>
    </xf>
    <xf numFmtId="0" fontId="0" fillId="0" borderId="3" xfId="0" applyFont="1" applyFill="1" applyBorder="1" applyAlignment="1">
      <alignment vertical="center" wrapText="1"/>
    </xf>
    <xf numFmtId="0" fontId="0" fillId="0" borderId="0" xfId="0" applyFont="1" applyFill="1" applyBorder="1" applyAlignment="1">
      <alignment vertical="center"/>
    </xf>
    <xf numFmtId="0" fontId="0" fillId="0" borderId="3"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1" xfId="0" applyFill="1" applyBorder="1" applyAlignment="1" applyProtection="1">
      <alignment vertical="center"/>
      <protection locked="0"/>
    </xf>
    <xf numFmtId="0" fontId="14" fillId="0" borderId="0" xfId="27" applyFont="1" applyFill="1" applyBorder="1" applyAlignment="1">
      <alignment horizontal="center" vertical="center" wrapText="1"/>
    </xf>
    <xf numFmtId="0" fontId="14" fillId="0" borderId="4" xfId="0" applyFont="1" applyBorder="1" applyAlignment="1">
      <alignment horizontal="center" vertical="center" textRotation="255" wrapText="1"/>
    </xf>
    <xf numFmtId="0" fontId="14" fillId="2" borderId="4" xfId="0" applyFont="1" applyFill="1" applyBorder="1" applyAlignment="1">
      <alignment horizontal="center" vertical="center" textRotation="255" wrapText="1"/>
    </xf>
    <xf numFmtId="0" fontId="14" fillId="0" borderId="5" xfId="27" applyFont="1" applyFill="1" applyBorder="1" applyAlignment="1">
      <alignment horizontal="center" vertical="center" wrapText="1"/>
    </xf>
    <xf numFmtId="0" fontId="14" fillId="0" borderId="6" xfId="27" applyFont="1" applyFill="1" applyBorder="1" applyAlignment="1">
      <alignment horizontal="center" vertical="center" wrapText="1"/>
    </xf>
    <xf numFmtId="0" fontId="14" fillId="0" borderId="7" xfId="27"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26" applyFont="1" applyFill="1" applyBorder="1" applyAlignment="1">
      <alignment horizontal="left" vertical="center" wrapText="1"/>
      <protection/>
    </xf>
    <xf numFmtId="0" fontId="14" fillId="0" borderId="0" xfId="0" applyFont="1" applyFill="1" applyBorder="1" applyAlignment="1">
      <alignment horizontal="left" vertical="center" wrapText="1"/>
    </xf>
    <xf numFmtId="0" fontId="14" fillId="0" borderId="0" xfId="0" applyFont="1" applyBorder="1" applyAlignment="1">
      <alignment horizontal="left" vertical="center"/>
    </xf>
    <xf numFmtId="0" fontId="14" fillId="0" borderId="1" xfId="0" applyFont="1" applyBorder="1" applyAlignment="1">
      <alignment horizontal="left" vertical="center"/>
    </xf>
    <xf numFmtId="0" fontId="15" fillId="0" borderId="1" xfId="0" applyFont="1" applyBorder="1" applyAlignment="1">
      <alignment horizontal="left" vertical="center" wrapText="1"/>
    </xf>
    <xf numFmtId="0" fontId="14" fillId="0" borderId="1" xfId="0" applyFont="1" applyBorder="1" applyAlignment="1">
      <alignment vertical="center" wrapText="1"/>
    </xf>
    <xf numFmtId="0" fontId="14" fillId="0" borderId="0" xfId="0" applyFont="1" applyBorder="1" applyAlignment="1">
      <alignment vertical="center"/>
    </xf>
    <xf numFmtId="0" fontId="14" fillId="0" borderId="1" xfId="0" applyFont="1" applyFill="1" applyBorder="1" applyAlignment="1">
      <alignment horizontal="center" vertical="center" wrapText="1"/>
    </xf>
    <xf numFmtId="0" fontId="14" fillId="0" borderId="1" xfId="0" applyFont="1" applyBorder="1" applyAlignment="1">
      <alignment horizontal="center" vertical="center"/>
    </xf>
    <xf numFmtId="0" fontId="16" fillId="0" borderId="1" xfId="0" applyFont="1" applyFill="1" applyBorder="1" applyAlignment="1">
      <alignment horizontal="left" vertical="center" wrapText="1"/>
    </xf>
    <xf numFmtId="0" fontId="14" fillId="0" borderId="1" xfId="0" applyNumberFormat="1" applyFont="1" applyBorder="1" applyAlignment="1">
      <alignment horizontal="left" vertical="center" wrapText="1"/>
    </xf>
    <xf numFmtId="0" fontId="15" fillId="0" borderId="1" xfId="0" applyNumberFormat="1" applyFont="1" applyFill="1" applyBorder="1" applyAlignment="1">
      <alignment horizontal="left" vertical="center" wrapText="1"/>
    </xf>
    <xf numFmtId="0" fontId="14" fillId="0" borderId="1" xfId="0" applyNumberFormat="1" applyFont="1" applyFill="1" applyBorder="1" applyAlignment="1">
      <alignment horizontal="left" vertical="center" wrapText="1"/>
    </xf>
    <xf numFmtId="0" fontId="17" fillId="0" borderId="1" xfId="0" applyFont="1" applyFill="1" applyBorder="1" applyAlignment="1">
      <alignment horizontal="left" vertical="center" wrapText="1"/>
    </xf>
    <xf numFmtId="0" fontId="14" fillId="0" borderId="1" xfId="22" applyFont="1" applyBorder="1" applyAlignment="1">
      <alignment horizontal="left" vertical="center" wrapText="1"/>
      <protection/>
    </xf>
    <xf numFmtId="0" fontId="14" fillId="0" borderId="1" xfId="0" applyFont="1" applyFill="1" applyBorder="1" applyAlignment="1">
      <alignment horizontal="center" vertical="center"/>
    </xf>
    <xf numFmtId="0" fontId="14" fillId="0" borderId="1" xfId="24" applyFont="1" applyFill="1" applyBorder="1" applyAlignment="1">
      <alignment horizontal="left" vertical="center" wrapText="1"/>
      <protection/>
    </xf>
    <xf numFmtId="0" fontId="14" fillId="0" borderId="0" xfId="0" applyFont="1" applyAlignment="1">
      <alignment vertical="center" wrapText="1"/>
    </xf>
    <xf numFmtId="0" fontId="19" fillId="0" borderId="1" xfId="0" applyFont="1" applyFill="1" applyBorder="1" applyAlignment="1">
      <alignment horizontal="left" vertical="top" wrapText="1"/>
    </xf>
    <xf numFmtId="0" fontId="14" fillId="0" borderId="0" xfId="0" applyFont="1" applyFill="1" applyBorder="1" applyAlignment="1">
      <alignment vertical="center"/>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4" borderId="1" xfId="27" applyFont="1" applyFill="1" applyBorder="1" applyAlignment="1">
      <alignment horizontal="center" vertical="center" wrapText="1"/>
    </xf>
    <xf numFmtId="0" fontId="14" fillId="5" borderId="4" xfId="27" applyFont="1" applyFill="1" applyBorder="1" applyAlignment="1">
      <alignment horizontal="center" vertical="center" wrapText="1"/>
    </xf>
    <xf numFmtId="0" fontId="14" fillId="5" borderId="6" xfId="27" applyFont="1" applyFill="1" applyBorder="1" applyAlignment="1">
      <alignment horizontal="center" vertical="center" wrapText="1"/>
    </xf>
    <xf numFmtId="0" fontId="14" fillId="5" borderId="1" xfId="27" applyFont="1" applyFill="1" applyBorder="1" applyAlignment="1">
      <alignment horizontal="center" vertical="center" wrapText="1"/>
    </xf>
    <xf numFmtId="0" fontId="14" fillId="6" borderId="1" xfId="27" applyFont="1" applyFill="1" applyBorder="1" applyAlignment="1">
      <alignment horizontal="center" vertical="center" wrapText="1"/>
    </xf>
    <xf numFmtId="0" fontId="14" fillId="0" borderId="1" xfId="0" applyFont="1" applyFill="1" applyBorder="1" applyAlignment="1">
      <alignment horizontal="left" vertical="center" wrapText="1"/>
    </xf>
  </cellXfs>
  <cellStyles count="15">
    <cellStyle name="Normal" xfId="0"/>
    <cellStyle name="Percent" xfId="15"/>
    <cellStyle name="Hyperlink" xfId="16"/>
    <cellStyle name="Comma [0]" xfId="17"/>
    <cellStyle name="Comma" xfId="18"/>
    <cellStyle name="Currency [0]" xfId="19"/>
    <cellStyle name="Currency" xfId="20"/>
    <cellStyle name="標準 2" xfId="21"/>
    <cellStyle name="標準_03農業・食品" xfId="22"/>
    <cellStyle name="標準_とりまとめ表（H15.04.16）" xfId="23"/>
    <cellStyle name="標準_共通記入様式" xfId="24"/>
    <cellStyle name="標準_都道府県ＩＤ" xfId="25"/>
    <cellStyle name="標準_様式２－１" xfId="26"/>
    <cellStyle name="標準_様式２－２" xfId="27"/>
    <cellStyle name="Followed Hyperlink"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133350</xdr:colOff>
      <xdr:row>5</xdr:row>
      <xdr:rowOff>3857625</xdr:rowOff>
    </xdr:from>
    <xdr:to>
      <xdr:col>17</xdr:col>
      <xdr:colOff>4191000</xdr:colOff>
      <xdr:row>5</xdr:row>
      <xdr:rowOff>5019675</xdr:rowOff>
    </xdr:to>
    <xdr:sp>
      <xdr:nvSpPr>
        <xdr:cNvPr id="1" name="AutoShape 120941"/>
        <xdr:cNvSpPr>
          <a:spLocks/>
        </xdr:cNvSpPr>
      </xdr:nvSpPr>
      <xdr:spPr>
        <a:xfrm>
          <a:off x="37776150" y="20326350"/>
          <a:ext cx="4057650" cy="1152525"/>
        </a:xfrm>
        <a:prstGeom prst="bracketPair">
          <a:avLst>
            <a:gd name="adj" fmla="val -38236"/>
          </a:avLst>
        </a:prstGeom>
        <a:noFill/>
        <a:ln w="9525" cmpd="sng">
          <a:solidFill>
            <a:srgbClr val="000000"/>
          </a:solidFill>
          <a:headEnd type="none"/>
          <a:tailEnd type="none"/>
        </a:ln>
      </xdr:spPr>
      <xdr:txBody>
        <a:bodyPr vertOverflow="clip" wrap="square" lIns="36576" tIns="22860" rIns="0" bIns="0"/>
        <a:p>
          <a:pPr algn="l">
            <a:defRPr/>
          </a:pPr>
          <a:r>
            <a:rPr lang="en-US" cap="none" sz="1300" b="0" i="0" u="none" baseline="0">
              <a:solidFill>
                <a:srgbClr val="000000"/>
              </a:solidFill>
              <a:latin typeface="ＭＳ Ｐゴシック"/>
              <a:ea typeface="ＭＳ Ｐゴシック"/>
              <a:cs typeface="ＭＳ Ｐゴシック"/>
            </a:rPr>
            <a:t>　なお、公認会計士監査は会計監査を行うものであり、こうした法令遵守違反や不祥事の把握は直接の目的としていないことから、全中監査を公認会計士監査に置き換えることによって問題が解決されるわけではないものと認識している。</a:t>
          </a:r>
        </a:p>
      </xdr:txBody>
    </xdr:sp>
    <xdr:clientData/>
  </xdr:twoCellAnchor>
  <xdr:twoCellAnchor>
    <xdr:from>
      <xdr:col>17</xdr:col>
      <xdr:colOff>66675</xdr:colOff>
      <xdr:row>6</xdr:row>
      <xdr:rowOff>3724275</xdr:rowOff>
    </xdr:from>
    <xdr:to>
      <xdr:col>17</xdr:col>
      <xdr:colOff>4124325</xdr:colOff>
      <xdr:row>6</xdr:row>
      <xdr:rowOff>4972050</xdr:rowOff>
    </xdr:to>
    <xdr:sp>
      <xdr:nvSpPr>
        <xdr:cNvPr id="2" name="AutoShape 1012"/>
        <xdr:cNvSpPr>
          <a:spLocks/>
        </xdr:cNvSpPr>
      </xdr:nvSpPr>
      <xdr:spPr>
        <a:xfrm>
          <a:off x="37709475" y="25288875"/>
          <a:ext cx="4057650" cy="1257300"/>
        </a:xfrm>
        <a:prstGeom prst="bracketPair">
          <a:avLst>
            <a:gd name="adj" fmla="val -38236"/>
          </a:avLst>
        </a:prstGeom>
        <a:noFill/>
        <a:ln w="9525" cmpd="sng">
          <a:solidFill>
            <a:srgbClr val="000000"/>
          </a:solidFill>
          <a:headEnd type="none"/>
          <a:tailEnd type="none"/>
        </a:ln>
      </xdr:spPr>
      <xdr:txBody>
        <a:bodyPr vertOverflow="clip" wrap="square" lIns="36576" tIns="22860" rIns="0" bIns="0"/>
        <a:p>
          <a:pPr algn="l">
            <a:defRPr/>
          </a:pPr>
          <a:r>
            <a:rPr lang="en-US" cap="none" sz="1300" b="0" i="0" u="none" baseline="0">
              <a:solidFill>
                <a:srgbClr val="000000"/>
              </a:solidFill>
              <a:latin typeface="ＭＳ Ｐゴシック"/>
              <a:ea typeface="ＭＳ Ｐゴシック"/>
              <a:cs typeface="ＭＳ Ｐゴシック"/>
            </a:rPr>
            <a:t>　なお、公認会計士監査は会計監査を行うものであり、こうした法令遵守違反や不祥事の把握は直接の目的としていないことから、全中監査を公認会計士監査に置き換えることによって問題が解決されるわけではないものと認識している。</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010570\LOCALS~1\Temp\notes49546A\&#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co874177\&#12487;&#12473;&#12463;&#12488;&#12483;&#12503;\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co874177\&#12487;&#12473;&#12463;&#12488;&#12483;&#12503;\00&#21463;&#20184;&#21407;&#26412;\5043&#26085;&#26412;&#20844;&#35469;&#20250;&#35336;&#22763;&#21332;&#20250;\&#26085;&#26412;&#20844;&#35469;&#20250;&#35336;&#22763;&#21332;&#20250;_&#36786;&#26989;&#21332;&#21516;&#32068;&#21512;&#12398;&#30435;&#26619;&#21046;&#24230;&#12395;&#38306;&#12377;&#12427;&#24847;&#35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G18"/>
  <sheetViews>
    <sheetView showZeros="0" tabSelected="1" zoomScale="40" zoomScaleNormal="40" zoomScaleSheetLayoutView="25" workbookViewId="0" topLeftCell="A1">
      <pane ySplit="2" topLeftCell="BM13" activePane="bottomLeft" state="frozen"/>
      <selection pane="topLeft" activeCell="A1" sqref="A1"/>
      <selection pane="bottomLeft" activeCell="R15" sqref="R15"/>
    </sheetView>
  </sheetViews>
  <sheetFormatPr defaultColWidth="9.00390625" defaultRowHeight="13.5"/>
  <cols>
    <col min="1" max="1" width="18.00390625" style="63" customWidth="1"/>
    <col min="2" max="2" width="14.50390625" style="50" customWidth="1"/>
    <col min="3" max="3" width="26.50390625" style="50" customWidth="1"/>
    <col min="4" max="4" width="65.75390625" style="50" customWidth="1"/>
    <col min="5" max="5" width="87.625" style="50" customWidth="1"/>
    <col min="6" max="6" width="21.75390625" style="50" customWidth="1"/>
    <col min="7" max="8" width="13.875" style="50" customWidth="1"/>
    <col min="9" max="9" width="19.375" style="50" customWidth="1"/>
    <col min="10" max="10" width="49.50390625" style="50" customWidth="1"/>
    <col min="11" max="11" width="8.75390625" style="50" customWidth="1"/>
    <col min="12" max="12" width="9.00390625" style="50" customWidth="1"/>
    <col min="13" max="13" width="57.25390625" style="50" customWidth="1"/>
    <col min="14" max="14" width="21.00390625" style="50" customWidth="1"/>
    <col min="15" max="15" width="49.50390625" style="50" customWidth="1"/>
    <col min="16" max="16" width="8.75390625" style="50" customWidth="1"/>
    <col min="17" max="17" width="9.00390625" style="50" customWidth="1"/>
    <col min="18" max="18" width="57.25390625" style="50" customWidth="1"/>
    <col min="19" max="38" width="0" style="50" hidden="1" customWidth="1"/>
    <col min="39" max="39" width="2.50390625" style="50" hidden="1" customWidth="1"/>
    <col min="40" max="59" width="9.00390625" style="50" hidden="1" customWidth="1"/>
    <col min="60" max="16384" width="9.00390625" style="50" customWidth="1"/>
  </cols>
  <sheetData>
    <row r="1" spans="1:54" s="36" customFormat="1" ht="46.5" customHeight="1">
      <c r="A1" s="69" t="s">
        <v>1802</v>
      </c>
      <c r="B1" s="73" t="s">
        <v>1425</v>
      </c>
      <c r="C1" s="73" t="s">
        <v>1428</v>
      </c>
      <c r="D1" s="73" t="s">
        <v>920</v>
      </c>
      <c r="E1" s="73" t="s">
        <v>922</v>
      </c>
      <c r="F1" s="73" t="s">
        <v>857</v>
      </c>
      <c r="G1" s="70" t="s">
        <v>47</v>
      </c>
      <c r="H1" s="72" t="s">
        <v>48</v>
      </c>
      <c r="I1" s="68" t="s">
        <v>1796</v>
      </c>
      <c r="J1" s="66" t="s">
        <v>1797</v>
      </c>
      <c r="K1" s="66" t="s">
        <v>1798</v>
      </c>
      <c r="L1" s="66" t="s">
        <v>1799</v>
      </c>
      <c r="M1" s="66" t="s">
        <v>1800</v>
      </c>
      <c r="N1" s="66" t="s">
        <v>1801</v>
      </c>
      <c r="O1" s="64" t="s">
        <v>1803</v>
      </c>
      <c r="P1" s="64" t="s">
        <v>1798</v>
      </c>
      <c r="Q1" s="64" t="s">
        <v>1799</v>
      </c>
      <c r="R1" s="64" t="s">
        <v>1800</v>
      </c>
      <c r="T1" s="37" t="s">
        <v>1544</v>
      </c>
      <c r="U1" s="38" t="s">
        <v>1545</v>
      </c>
      <c r="V1" s="37" t="s">
        <v>1546</v>
      </c>
      <c r="W1" s="38" t="s">
        <v>1547</v>
      </c>
      <c r="X1" s="37" t="s">
        <v>1548</v>
      </c>
      <c r="Y1" s="38" t="s">
        <v>1549</v>
      </c>
      <c r="Z1" s="37" t="s">
        <v>1550</v>
      </c>
      <c r="AA1" s="38" t="s">
        <v>1551</v>
      </c>
      <c r="AB1" s="37" t="s">
        <v>1552</v>
      </c>
      <c r="AC1" s="38" t="s">
        <v>1553</v>
      </c>
      <c r="AD1" s="37" t="s">
        <v>1554</v>
      </c>
      <c r="AE1" s="38" t="s">
        <v>1555</v>
      </c>
      <c r="AF1" s="37" t="s">
        <v>1556</v>
      </c>
      <c r="AG1" s="38" t="s">
        <v>1557</v>
      </c>
      <c r="AH1" s="37" t="s">
        <v>1558</v>
      </c>
      <c r="AI1" s="38" t="s">
        <v>1559</v>
      </c>
      <c r="AJ1" s="37" t="s">
        <v>1560</v>
      </c>
      <c r="AL1" s="37" t="s">
        <v>1544</v>
      </c>
      <c r="AM1" s="38" t="s">
        <v>1545</v>
      </c>
      <c r="AN1" s="37" t="s">
        <v>1546</v>
      </c>
      <c r="AO1" s="38" t="s">
        <v>1547</v>
      </c>
      <c r="AP1" s="37" t="s">
        <v>1548</v>
      </c>
      <c r="AQ1" s="38" t="s">
        <v>1549</v>
      </c>
      <c r="AR1" s="37" t="s">
        <v>1550</v>
      </c>
      <c r="AS1" s="38" t="s">
        <v>1551</v>
      </c>
      <c r="AT1" s="37" t="s">
        <v>1552</v>
      </c>
      <c r="AU1" s="38" t="s">
        <v>1553</v>
      </c>
      <c r="AV1" s="37" t="s">
        <v>1554</v>
      </c>
      <c r="AW1" s="38" t="s">
        <v>1555</v>
      </c>
      <c r="AX1" s="37" t="s">
        <v>1556</v>
      </c>
      <c r="AY1" s="38" t="s">
        <v>1557</v>
      </c>
      <c r="AZ1" s="37" t="s">
        <v>1558</v>
      </c>
      <c r="BA1" s="38" t="s">
        <v>1559</v>
      </c>
      <c r="BB1" s="37" t="s">
        <v>1560</v>
      </c>
    </row>
    <row r="2" spans="1:54" s="36" customFormat="1" ht="46.5" customHeight="1">
      <c r="A2" s="69"/>
      <c r="B2" s="73"/>
      <c r="C2" s="73"/>
      <c r="D2" s="73"/>
      <c r="E2" s="73"/>
      <c r="F2" s="73"/>
      <c r="G2" s="71"/>
      <c r="H2" s="72"/>
      <c r="I2" s="68"/>
      <c r="J2" s="67"/>
      <c r="K2" s="67"/>
      <c r="L2" s="67"/>
      <c r="M2" s="67"/>
      <c r="N2" s="67"/>
      <c r="O2" s="65"/>
      <c r="P2" s="65"/>
      <c r="Q2" s="65"/>
      <c r="R2" s="65"/>
      <c r="T2" s="39"/>
      <c r="U2" s="40"/>
      <c r="V2" s="40"/>
      <c r="W2" s="40"/>
      <c r="X2" s="40"/>
      <c r="Y2" s="40"/>
      <c r="Z2" s="40"/>
      <c r="AA2" s="40"/>
      <c r="AB2" s="40"/>
      <c r="AC2" s="40"/>
      <c r="AD2" s="40"/>
      <c r="AE2" s="40"/>
      <c r="AF2" s="40"/>
      <c r="AG2" s="40"/>
      <c r="AH2" s="40"/>
      <c r="AI2" s="40"/>
      <c r="AJ2" s="41"/>
      <c r="AL2" s="39"/>
      <c r="AM2" s="40"/>
      <c r="AN2" s="40"/>
      <c r="AO2" s="40"/>
      <c r="AP2" s="40"/>
      <c r="AQ2" s="40"/>
      <c r="AR2" s="40"/>
      <c r="AS2" s="40"/>
      <c r="AT2" s="40"/>
      <c r="AU2" s="40"/>
      <c r="AV2" s="40"/>
      <c r="AW2" s="40"/>
      <c r="AX2" s="40"/>
      <c r="AY2" s="40"/>
      <c r="AZ2" s="40"/>
      <c r="BA2" s="40"/>
      <c r="BB2" s="41"/>
    </row>
    <row r="3" spans="1:54" s="45" customFormat="1" ht="401.25" customHeight="1">
      <c r="A3" s="42">
        <v>5003001</v>
      </c>
      <c r="B3" s="42" t="s">
        <v>1191</v>
      </c>
      <c r="C3" s="42" t="s">
        <v>1188</v>
      </c>
      <c r="D3" s="43" t="s">
        <v>1189</v>
      </c>
      <c r="E3" s="43" t="s">
        <v>1190</v>
      </c>
      <c r="F3" s="44" t="s">
        <v>1192</v>
      </c>
      <c r="G3" s="44" t="s">
        <v>49</v>
      </c>
      <c r="H3" s="44" t="s">
        <v>50</v>
      </c>
      <c r="I3" s="42" t="s">
        <v>151</v>
      </c>
      <c r="J3" s="42" t="s">
        <v>152</v>
      </c>
      <c r="K3" s="51" t="s">
        <v>146</v>
      </c>
      <c r="L3" s="51" t="s">
        <v>147</v>
      </c>
      <c r="M3" s="55" t="s">
        <v>153</v>
      </c>
      <c r="N3" s="42"/>
      <c r="O3" s="42" t="s">
        <v>169</v>
      </c>
      <c r="P3" s="42" t="s">
        <v>113</v>
      </c>
      <c r="Q3" s="42" t="s">
        <v>114</v>
      </c>
      <c r="R3" s="42" t="s">
        <v>115</v>
      </c>
      <c r="S3" s="42"/>
      <c r="T3" s="42"/>
      <c r="U3" s="42" t="s">
        <v>145</v>
      </c>
      <c r="V3" s="42" t="s">
        <v>145</v>
      </c>
      <c r="W3" s="42"/>
      <c r="X3" s="42" t="s">
        <v>145</v>
      </c>
      <c r="Y3" s="42" t="s">
        <v>145</v>
      </c>
      <c r="Z3" s="42" t="s">
        <v>145</v>
      </c>
      <c r="AA3" s="42" t="s">
        <v>145</v>
      </c>
      <c r="AB3" s="42" t="s">
        <v>145</v>
      </c>
      <c r="AC3" s="42"/>
      <c r="AD3" s="42" t="s">
        <v>145</v>
      </c>
      <c r="AE3" s="42" t="s">
        <v>145</v>
      </c>
      <c r="AF3" s="42" t="s">
        <v>145</v>
      </c>
      <c r="AG3" s="42" t="s">
        <v>145</v>
      </c>
      <c r="AH3" s="42" t="s">
        <v>145</v>
      </c>
      <c r="AI3" s="42" t="s">
        <v>145</v>
      </c>
      <c r="AJ3" s="42" t="s">
        <v>145</v>
      </c>
      <c r="AL3" s="42"/>
      <c r="AM3" s="42"/>
      <c r="AN3" s="42"/>
      <c r="AO3" s="42"/>
      <c r="AP3" s="42"/>
      <c r="AQ3" s="42"/>
      <c r="AR3" s="42"/>
      <c r="AS3" s="42"/>
      <c r="AT3" s="42"/>
      <c r="AU3" s="42"/>
      <c r="AV3" s="42"/>
      <c r="AW3" s="42"/>
      <c r="AX3" s="42"/>
      <c r="AY3" s="42" t="s">
        <v>145</v>
      </c>
      <c r="AZ3" s="42"/>
      <c r="BA3" s="42"/>
      <c r="BB3" s="42"/>
    </row>
    <row r="4" spans="1:54" s="45" customFormat="1" ht="401.25" customHeight="1">
      <c r="A4" s="42">
        <v>5018002</v>
      </c>
      <c r="B4" s="42" t="s">
        <v>143</v>
      </c>
      <c r="C4" s="43" t="s">
        <v>21</v>
      </c>
      <c r="D4" s="42" t="s">
        <v>22</v>
      </c>
      <c r="E4" s="43" t="s">
        <v>23</v>
      </c>
      <c r="F4" s="44"/>
      <c r="G4" s="43" t="s">
        <v>51</v>
      </c>
      <c r="H4" s="44" t="s">
        <v>52</v>
      </c>
      <c r="I4" s="42" t="s">
        <v>24</v>
      </c>
      <c r="J4" s="53" t="s">
        <v>25</v>
      </c>
      <c r="K4" s="52" t="s">
        <v>341</v>
      </c>
      <c r="L4" s="51" t="s">
        <v>1187</v>
      </c>
      <c r="M4" s="57" t="s">
        <v>26</v>
      </c>
      <c r="N4" s="42"/>
      <c r="O4" s="51" t="s">
        <v>71</v>
      </c>
      <c r="P4" s="51" t="s">
        <v>71</v>
      </c>
      <c r="Q4" s="51" t="s">
        <v>71</v>
      </c>
      <c r="R4" s="51" t="s">
        <v>71</v>
      </c>
      <c r="S4" s="42"/>
      <c r="T4" s="42"/>
      <c r="U4" s="42"/>
      <c r="V4" s="42"/>
      <c r="W4" s="42"/>
      <c r="X4" s="42"/>
      <c r="Y4" s="42"/>
      <c r="Z4" s="42"/>
      <c r="AA4" s="42"/>
      <c r="AB4" s="42"/>
      <c r="AC4" s="42"/>
      <c r="AD4" s="42"/>
      <c r="AE4" s="42"/>
      <c r="AF4" s="42"/>
      <c r="AG4" s="42" t="s">
        <v>138</v>
      </c>
      <c r="AH4" s="42"/>
      <c r="AI4" s="42"/>
      <c r="AJ4" s="42"/>
      <c r="AL4" s="42"/>
      <c r="AM4" s="42"/>
      <c r="AN4" s="42"/>
      <c r="AO4" s="42"/>
      <c r="AP4" s="42"/>
      <c r="AQ4" s="42"/>
      <c r="AR4" s="42"/>
      <c r="AS4" s="42"/>
      <c r="AT4" s="42"/>
      <c r="AU4" s="42"/>
      <c r="AV4" s="42"/>
      <c r="AW4" s="42"/>
      <c r="AX4" s="42"/>
      <c r="AY4" s="42" t="s">
        <v>138</v>
      </c>
      <c r="AZ4" s="42"/>
      <c r="BA4" s="42"/>
      <c r="BB4" s="42"/>
    </row>
    <row r="5" spans="1:54" s="45" customFormat="1" ht="401.25" customHeight="1">
      <c r="A5" s="42">
        <v>5021001</v>
      </c>
      <c r="B5" s="42" t="s">
        <v>30</v>
      </c>
      <c r="C5" s="43" t="s">
        <v>27</v>
      </c>
      <c r="D5" s="42" t="s">
        <v>28</v>
      </c>
      <c r="E5" s="42" t="s">
        <v>29</v>
      </c>
      <c r="F5" s="44"/>
      <c r="G5" s="43" t="s">
        <v>51</v>
      </c>
      <c r="H5" s="44" t="s">
        <v>53</v>
      </c>
      <c r="I5" s="42" t="s">
        <v>31</v>
      </c>
      <c r="J5" s="53" t="s">
        <v>32</v>
      </c>
      <c r="K5" s="52" t="s">
        <v>341</v>
      </c>
      <c r="L5" s="51" t="s">
        <v>154</v>
      </c>
      <c r="M5" s="57" t="s">
        <v>33</v>
      </c>
      <c r="N5" s="42"/>
      <c r="O5" s="42" t="s">
        <v>34</v>
      </c>
      <c r="P5" s="52" t="s">
        <v>341</v>
      </c>
      <c r="Q5" s="51" t="s">
        <v>142</v>
      </c>
      <c r="R5" s="42" t="s">
        <v>2190</v>
      </c>
      <c r="S5" s="42"/>
      <c r="T5" s="42"/>
      <c r="U5" s="42"/>
      <c r="V5" s="42"/>
      <c r="W5" s="42"/>
      <c r="X5" s="42"/>
      <c r="Y5" s="42"/>
      <c r="Z5" s="42"/>
      <c r="AA5" s="42"/>
      <c r="AB5" s="42"/>
      <c r="AC5" s="42"/>
      <c r="AD5" s="42"/>
      <c r="AE5" s="42"/>
      <c r="AF5" s="42"/>
      <c r="AG5" s="42" t="s">
        <v>150</v>
      </c>
      <c r="AH5" s="42"/>
      <c r="AI5" s="42"/>
      <c r="AJ5" s="42"/>
      <c r="AL5" s="42"/>
      <c r="AM5" s="42"/>
      <c r="AN5" s="42"/>
      <c r="AO5" s="42"/>
      <c r="AP5" s="42"/>
      <c r="AQ5" s="42"/>
      <c r="AR5" s="42"/>
      <c r="AS5" s="42"/>
      <c r="AT5" s="42"/>
      <c r="AU5" s="42"/>
      <c r="AV5" s="42"/>
      <c r="AW5" s="42"/>
      <c r="AX5" s="42"/>
      <c r="AY5" s="42" t="s">
        <v>150</v>
      </c>
      <c r="AZ5" s="42"/>
      <c r="BA5" s="42"/>
      <c r="BB5" s="42"/>
    </row>
    <row r="6" spans="1:54" s="45" customFormat="1" ht="401.25" customHeight="1">
      <c r="A6" s="42">
        <v>5021002</v>
      </c>
      <c r="B6" s="42" t="s">
        <v>30</v>
      </c>
      <c r="C6" s="43" t="s">
        <v>35</v>
      </c>
      <c r="D6" s="42" t="s">
        <v>36</v>
      </c>
      <c r="E6" s="43" t="s">
        <v>37</v>
      </c>
      <c r="F6" s="44"/>
      <c r="G6" s="43" t="s">
        <v>51</v>
      </c>
      <c r="H6" s="44" t="s">
        <v>54</v>
      </c>
      <c r="I6" s="42" t="s">
        <v>38</v>
      </c>
      <c r="J6" s="42" t="s">
        <v>39</v>
      </c>
      <c r="K6" s="51" t="s">
        <v>40</v>
      </c>
      <c r="L6" s="51" t="s">
        <v>139</v>
      </c>
      <c r="M6" s="53" t="s">
        <v>41</v>
      </c>
      <c r="N6" s="42"/>
      <c r="O6" s="42" t="s">
        <v>42</v>
      </c>
      <c r="P6" s="51" t="s">
        <v>2196</v>
      </c>
      <c r="Q6" s="51" t="s">
        <v>2193</v>
      </c>
      <c r="R6" s="62" t="s">
        <v>2198</v>
      </c>
      <c r="S6" s="42"/>
      <c r="T6" s="42"/>
      <c r="U6" s="42"/>
      <c r="V6" s="42"/>
      <c r="W6" s="42"/>
      <c r="X6" s="42"/>
      <c r="Y6" s="42"/>
      <c r="Z6" s="42"/>
      <c r="AA6" s="42"/>
      <c r="AB6" s="42"/>
      <c r="AC6" s="42"/>
      <c r="AD6" s="42"/>
      <c r="AE6" s="42"/>
      <c r="AF6" s="42"/>
      <c r="AG6" s="42" t="s">
        <v>148</v>
      </c>
      <c r="AH6" s="42"/>
      <c r="AI6" s="42"/>
      <c r="AJ6" s="42"/>
      <c r="AL6" s="42"/>
      <c r="AM6" s="42"/>
      <c r="AN6" s="42"/>
      <c r="AO6" s="42"/>
      <c r="AP6" s="42"/>
      <c r="AQ6" s="42"/>
      <c r="AR6" s="42"/>
      <c r="AS6" s="42"/>
      <c r="AT6" s="42"/>
      <c r="AU6" s="42"/>
      <c r="AV6" s="42"/>
      <c r="AW6" s="42"/>
      <c r="AX6" s="42"/>
      <c r="AY6" s="42" t="s">
        <v>148</v>
      </c>
      <c r="AZ6" s="42"/>
      <c r="BA6" s="42"/>
      <c r="BB6" s="42"/>
    </row>
    <row r="7" spans="1:54" s="45" customFormat="1" ht="401.25" customHeight="1">
      <c r="A7" s="42">
        <v>5043001</v>
      </c>
      <c r="B7" s="42" t="s">
        <v>46</v>
      </c>
      <c r="C7" s="43" t="s">
        <v>43</v>
      </c>
      <c r="D7" s="42" t="s">
        <v>44</v>
      </c>
      <c r="E7" s="42" t="s">
        <v>45</v>
      </c>
      <c r="F7" s="44" t="s">
        <v>73</v>
      </c>
      <c r="G7" s="43" t="s">
        <v>51</v>
      </c>
      <c r="H7" s="44" t="s">
        <v>55</v>
      </c>
      <c r="I7" s="42" t="s">
        <v>74</v>
      </c>
      <c r="J7" s="42" t="s">
        <v>39</v>
      </c>
      <c r="K7" s="51" t="s">
        <v>40</v>
      </c>
      <c r="L7" s="51" t="s">
        <v>139</v>
      </c>
      <c r="M7" s="53" t="s">
        <v>75</v>
      </c>
      <c r="N7" s="42"/>
      <c r="O7" s="42" t="s">
        <v>42</v>
      </c>
      <c r="P7" s="51" t="s">
        <v>2197</v>
      </c>
      <c r="Q7" s="51" t="s">
        <v>2194</v>
      </c>
      <c r="R7" s="62" t="s">
        <v>2198</v>
      </c>
      <c r="S7" s="42"/>
      <c r="T7" s="42"/>
      <c r="U7" s="42"/>
      <c r="V7" s="42"/>
      <c r="W7" s="42"/>
      <c r="X7" s="42"/>
      <c r="Y7" s="42"/>
      <c r="Z7" s="42"/>
      <c r="AA7" s="42"/>
      <c r="AB7" s="42"/>
      <c r="AC7" s="42"/>
      <c r="AD7" s="42"/>
      <c r="AE7" s="42"/>
      <c r="AF7" s="42"/>
      <c r="AG7" s="42" t="s">
        <v>148</v>
      </c>
      <c r="AH7" s="42"/>
      <c r="AI7" s="42"/>
      <c r="AJ7" s="42"/>
      <c r="AL7" s="42"/>
      <c r="AM7" s="42"/>
      <c r="AN7" s="42"/>
      <c r="AO7" s="42"/>
      <c r="AP7" s="42"/>
      <c r="AQ7" s="42"/>
      <c r="AR7" s="42"/>
      <c r="AS7" s="42"/>
      <c r="AT7" s="42"/>
      <c r="AU7" s="42"/>
      <c r="AV7" s="42"/>
      <c r="AW7" s="42"/>
      <c r="AX7" s="42"/>
      <c r="AY7" s="42" t="s">
        <v>148</v>
      </c>
      <c r="AZ7" s="42"/>
      <c r="BA7" s="42"/>
      <c r="BB7" s="42"/>
    </row>
    <row r="8" spans="1:54" s="46" customFormat="1" ht="409.5" customHeight="1">
      <c r="A8" s="42">
        <v>5047042</v>
      </c>
      <c r="B8" s="48" t="s">
        <v>439</v>
      </c>
      <c r="C8" s="58" t="s">
        <v>77</v>
      </c>
      <c r="D8" s="58" t="s">
        <v>78</v>
      </c>
      <c r="E8" s="58" t="s">
        <v>79</v>
      </c>
      <c r="F8" s="58" t="s">
        <v>80</v>
      </c>
      <c r="G8" s="43" t="s">
        <v>51</v>
      </c>
      <c r="H8" s="44" t="s">
        <v>56</v>
      </c>
      <c r="I8" s="42" t="s">
        <v>81</v>
      </c>
      <c r="J8" s="57" t="s">
        <v>82</v>
      </c>
      <c r="K8" s="52" t="s">
        <v>341</v>
      </c>
      <c r="L8" s="59" t="s">
        <v>83</v>
      </c>
      <c r="M8" s="57" t="s">
        <v>33</v>
      </c>
      <c r="N8" s="47"/>
      <c r="O8" s="42" t="s">
        <v>84</v>
      </c>
      <c r="P8" s="52" t="s">
        <v>341</v>
      </c>
      <c r="Q8" s="59" t="s">
        <v>83</v>
      </c>
      <c r="R8" s="43" t="s">
        <v>2191</v>
      </c>
      <c r="S8" s="47"/>
      <c r="T8" s="47"/>
      <c r="U8" s="47"/>
      <c r="V8" s="47"/>
      <c r="W8" s="47"/>
      <c r="X8" s="47"/>
      <c r="Y8" s="47"/>
      <c r="Z8" s="47"/>
      <c r="AA8" s="47"/>
      <c r="AB8" s="47"/>
      <c r="AC8" s="47"/>
      <c r="AD8" s="47"/>
      <c r="AE8" s="47"/>
      <c r="AF8" s="47"/>
      <c r="AG8" s="42" t="s">
        <v>150</v>
      </c>
      <c r="AH8" s="47"/>
      <c r="AI8" s="47"/>
      <c r="AJ8" s="47"/>
      <c r="AL8" s="47"/>
      <c r="AM8" s="47"/>
      <c r="AN8" s="47"/>
      <c r="AO8" s="47"/>
      <c r="AP8" s="47"/>
      <c r="AQ8" s="47"/>
      <c r="AR8" s="47"/>
      <c r="AS8" s="47"/>
      <c r="AT8" s="47"/>
      <c r="AU8" s="47"/>
      <c r="AV8" s="47"/>
      <c r="AW8" s="47"/>
      <c r="AX8" s="47"/>
      <c r="AY8" s="42" t="s">
        <v>150</v>
      </c>
      <c r="AZ8" s="47"/>
      <c r="BA8" s="47"/>
      <c r="BB8" s="47"/>
    </row>
    <row r="9" spans="1:54" s="45" customFormat="1" ht="409.5" customHeight="1">
      <c r="A9" s="42">
        <v>5047043</v>
      </c>
      <c r="B9" s="48" t="s">
        <v>439</v>
      </c>
      <c r="C9" s="58" t="s">
        <v>85</v>
      </c>
      <c r="D9" s="58" t="s">
        <v>86</v>
      </c>
      <c r="E9" s="58" t="s">
        <v>87</v>
      </c>
      <c r="F9" s="58" t="s">
        <v>88</v>
      </c>
      <c r="G9" s="43" t="s">
        <v>51</v>
      </c>
      <c r="H9" s="44" t="s">
        <v>57</v>
      </c>
      <c r="I9" s="42" t="s">
        <v>89</v>
      </c>
      <c r="J9" s="53" t="s">
        <v>90</v>
      </c>
      <c r="K9" s="52" t="s">
        <v>341</v>
      </c>
      <c r="L9" s="51" t="s">
        <v>142</v>
      </c>
      <c r="M9" s="57" t="s">
        <v>33</v>
      </c>
      <c r="N9" s="42"/>
      <c r="O9" s="42" t="s">
        <v>91</v>
      </c>
      <c r="P9" s="52" t="s">
        <v>341</v>
      </c>
      <c r="Q9" s="51" t="s">
        <v>142</v>
      </c>
      <c r="R9" s="42" t="s">
        <v>2192</v>
      </c>
      <c r="S9" s="42"/>
      <c r="T9" s="42"/>
      <c r="U9" s="42"/>
      <c r="V9" s="42"/>
      <c r="W9" s="42"/>
      <c r="X9" s="42"/>
      <c r="Y9" s="42"/>
      <c r="Z9" s="42"/>
      <c r="AA9" s="42"/>
      <c r="AB9" s="42"/>
      <c r="AC9" s="42"/>
      <c r="AD9" s="42"/>
      <c r="AE9" s="42"/>
      <c r="AF9" s="42"/>
      <c r="AG9" s="42" t="s">
        <v>150</v>
      </c>
      <c r="AH9" s="42"/>
      <c r="AI9" s="42"/>
      <c r="AJ9" s="42"/>
      <c r="AL9" s="42"/>
      <c r="AM9" s="42"/>
      <c r="AN9" s="42"/>
      <c r="AO9" s="42"/>
      <c r="AP9" s="42"/>
      <c r="AQ9" s="42"/>
      <c r="AR9" s="42"/>
      <c r="AS9" s="42"/>
      <c r="AT9" s="42"/>
      <c r="AU9" s="42"/>
      <c r="AV9" s="42"/>
      <c r="AW9" s="42"/>
      <c r="AX9" s="42"/>
      <c r="AY9" s="42" t="s">
        <v>150</v>
      </c>
      <c r="AZ9" s="42"/>
      <c r="BA9" s="42"/>
      <c r="BB9" s="42"/>
    </row>
    <row r="10" spans="1:54" s="46" customFormat="1" ht="409.5" customHeight="1">
      <c r="A10" s="42">
        <v>5047044</v>
      </c>
      <c r="B10" s="48" t="s">
        <v>439</v>
      </c>
      <c r="C10" s="58" t="s">
        <v>92</v>
      </c>
      <c r="D10" s="58" t="s">
        <v>93</v>
      </c>
      <c r="E10" s="58" t="s">
        <v>94</v>
      </c>
      <c r="F10" s="58" t="s">
        <v>95</v>
      </c>
      <c r="G10" s="43" t="s">
        <v>51</v>
      </c>
      <c r="H10" s="44" t="s">
        <v>58</v>
      </c>
      <c r="I10" s="47" t="s">
        <v>96</v>
      </c>
      <c r="J10" s="54" t="s">
        <v>97</v>
      </c>
      <c r="K10" s="52" t="s">
        <v>149</v>
      </c>
      <c r="L10" s="52" t="s">
        <v>98</v>
      </c>
      <c r="M10" s="43" t="s">
        <v>99</v>
      </c>
      <c r="N10" s="47"/>
      <c r="O10" s="51" t="s">
        <v>71</v>
      </c>
      <c r="P10" s="51" t="s">
        <v>71</v>
      </c>
      <c r="Q10" s="51" t="s">
        <v>71</v>
      </c>
      <c r="R10" s="51" t="s">
        <v>71</v>
      </c>
      <c r="S10" s="47"/>
      <c r="T10" s="47"/>
      <c r="U10" s="47"/>
      <c r="V10" s="47"/>
      <c r="W10" s="47"/>
      <c r="X10" s="47"/>
      <c r="Y10" s="47"/>
      <c r="Z10" s="47"/>
      <c r="AA10" s="47"/>
      <c r="AB10" s="47"/>
      <c r="AC10" s="47"/>
      <c r="AD10" s="47"/>
      <c r="AE10" s="47"/>
      <c r="AF10" s="47"/>
      <c r="AG10" s="42" t="s">
        <v>100</v>
      </c>
      <c r="AH10" s="47"/>
      <c r="AI10" s="47"/>
      <c r="AJ10" s="47"/>
      <c r="AL10" s="47"/>
      <c r="AM10" s="47"/>
      <c r="AN10" s="47"/>
      <c r="AO10" s="47"/>
      <c r="AP10" s="47"/>
      <c r="AQ10" s="47"/>
      <c r="AR10" s="47"/>
      <c r="AS10" s="47"/>
      <c r="AT10" s="47"/>
      <c r="AU10" s="47"/>
      <c r="AV10" s="47"/>
      <c r="AW10" s="47"/>
      <c r="AX10" s="47"/>
      <c r="AY10" s="42" t="s">
        <v>100</v>
      </c>
      <c r="AZ10" s="47"/>
      <c r="BA10" s="47"/>
      <c r="BB10" s="47"/>
    </row>
    <row r="11" spans="1:54" s="46" customFormat="1" ht="409.5" customHeight="1">
      <c r="A11" s="42">
        <v>5047046</v>
      </c>
      <c r="B11" s="48" t="s">
        <v>439</v>
      </c>
      <c r="C11" s="58" t="s">
        <v>101</v>
      </c>
      <c r="D11" s="58" t="s">
        <v>102</v>
      </c>
      <c r="E11" s="58" t="s">
        <v>103</v>
      </c>
      <c r="F11" s="58" t="s">
        <v>104</v>
      </c>
      <c r="G11" s="43" t="s">
        <v>51</v>
      </c>
      <c r="H11" s="44" t="s">
        <v>59</v>
      </c>
      <c r="I11" s="47" t="s">
        <v>341</v>
      </c>
      <c r="J11" s="43" t="s">
        <v>105</v>
      </c>
      <c r="K11" s="52" t="s">
        <v>907</v>
      </c>
      <c r="L11" s="52" t="s">
        <v>341</v>
      </c>
      <c r="M11" s="43" t="s">
        <v>106</v>
      </c>
      <c r="N11" s="47"/>
      <c r="O11" s="43" t="s">
        <v>107</v>
      </c>
      <c r="P11" s="47" t="s">
        <v>907</v>
      </c>
      <c r="Q11" s="47" t="s">
        <v>341</v>
      </c>
      <c r="R11" s="54" t="s">
        <v>2199</v>
      </c>
      <c r="S11" s="47"/>
      <c r="T11" s="47"/>
      <c r="U11" s="47"/>
      <c r="V11" s="47"/>
      <c r="W11" s="47"/>
      <c r="X11" s="47"/>
      <c r="Y11" s="47"/>
      <c r="Z11" s="47"/>
      <c r="AA11" s="47"/>
      <c r="AB11" s="47"/>
      <c r="AC11" s="47"/>
      <c r="AD11" s="47"/>
      <c r="AE11" s="47"/>
      <c r="AF11" s="47"/>
      <c r="AG11" s="42" t="s">
        <v>108</v>
      </c>
      <c r="AH11" s="47"/>
      <c r="AI11" s="47"/>
      <c r="AJ11" s="47"/>
      <c r="AL11" s="47"/>
      <c r="AM11" s="47"/>
      <c r="AN11" s="47"/>
      <c r="AO11" s="47"/>
      <c r="AP11" s="47"/>
      <c r="AQ11" s="47"/>
      <c r="AR11" s="47"/>
      <c r="AS11" s="47"/>
      <c r="AT11" s="47"/>
      <c r="AU11" s="47"/>
      <c r="AV11" s="47"/>
      <c r="AW11" s="47"/>
      <c r="AX11" s="47"/>
      <c r="AY11" s="42" t="s">
        <v>108</v>
      </c>
      <c r="AZ11" s="47"/>
      <c r="BA11" s="47"/>
      <c r="BB11" s="47"/>
    </row>
    <row r="12" spans="1:54" s="45" customFormat="1" ht="409.5" customHeight="1">
      <c r="A12" s="42">
        <v>5047047</v>
      </c>
      <c r="B12" s="48" t="s">
        <v>439</v>
      </c>
      <c r="C12" s="58" t="s">
        <v>109</v>
      </c>
      <c r="D12" s="58" t="s">
        <v>110</v>
      </c>
      <c r="E12" s="58" t="s">
        <v>116</v>
      </c>
      <c r="F12" s="58" t="s">
        <v>117</v>
      </c>
      <c r="G12" s="43" t="s">
        <v>51</v>
      </c>
      <c r="H12" s="44" t="s">
        <v>60</v>
      </c>
      <c r="I12" s="42" t="s">
        <v>118</v>
      </c>
      <c r="J12" s="42" t="s">
        <v>119</v>
      </c>
      <c r="K12" s="51" t="s">
        <v>120</v>
      </c>
      <c r="L12" s="51" t="s">
        <v>139</v>
      </c>
      <c r="M12" s="42" t="s">
        <v>121</v>
      </c>
      <c r="N12" s="42"/>
      <c r="O12" s="51" t="s">
        <v>71</v>
      </c>
      <c r="P12" s="51" t="s">
        <v>71</v>
      </c>
      <c r="Q12" s="51" t="s">
        <v>71</v>
      </c>
      <c r="R12" s="51" t="s">
        <v>71</v>
      </c>
      <c r="S12" s="42"/>
      <c r="T12" s="42"/>
      <c r="U12" s="42"/>
      <c r="V12" s="42"/>
      <c r="W12" s="42"/>
      <c r="X12" s="42"/>
      <c r="Y12" s="42"/>
      <c r="Z12" s="42"/>
      <c r="AA12" s="42"/>
      <c r="AB12" s="42"/>
      <c r="AC12" s="42"/>
      <c r="AD12" s="42"/>
      <c r="AE12" s="42"/>
      <c r="AF12" s="42"/>
      <c r="AG12" s="42" t="s">
        <v>100</v>
      </c>
      <c r="AH12" s="42"/>
      <c r="AI12" s="42"/>
      <c r="AJ12" s="42"/>
      <c r="AL12" s="42"/>
      <c r="AM12" s="42"/>
      <c r="AN12" s="42"/>
      <c r="AO12" s="42"/>
      <c r="AP12" s="42"/>
      <c r="AQ12" s="42"/>
      <c r="AR12" s="42"/>
      <c r="AS12" s="42"/>
      <c r="AT12" s="42"/>
      <c r="AU12" s="42"/>
      <c r="AV12" s="42"/>
      <c r="AW12" s="42"/>
      <c r="AX12" s="42"/>
      <c r="AY12" s="42" t="s">
        <v>100</v>
      </c>
      <c r="AZ12" s="42"/>
      <c r="BA12" s="42"/>
      <c r="BB12" s="42"/>
    </row>
    <row r="13" spans="1:54" s="46" customFormat="1" ht="409.5" customHeight="1">
      <c r="A13" s="42">
        <v>5047072</v>
      </c>
      <c r="B13" s="48" t="s">
        <v>439</v>
      </c>
      <c r="C13" s="43" t="s">
        <v>122</v>
      </c>
      <c r="D13" s="43" t="s">
        <v>123</v>
      </c>
      <c r="E13" s="43" t="s">
        <v>124</v>
      </c>
      <c r="F13" s="43" t="s">
        <v>125</v>
      </c>
      <c r="G13" s="43" t="s">
        <v>51</v>
      </c>
      <c r="H13" s="44" t="s">
        <v>61</v>
      </c>
      <c r="I13" s="42" t="s">
        <v>126</v>
      </c>
      <c r="J13" s="57" t="s">
        <v>127</v>
      </c>
      <c r="K13" s="51" t="s">
        <v>128</v>
      </c>
      <c r="L13" s="52" t="s">
        <v>341</v>
      </c>
      <c r="M13" s="57" t="s">
        <v>129</v>
      </c>
      <c r="N13" s="47"/>
      <c r="O13" s="51" t="s">
        <v>71</v>
      </c>
      <c r="P13" s="51" t="s">
        <v>71</v>
      </c>
      <c r="Q13" s="51" t="s">
        <v>71</v>
      </c>
      <c r="R13" s="51" t="s">
        <v>71</v>
      </c>
      <c r="S13" s="47"/>
      <c r="T13" s="47"/>
      <c r="U13" s="47"/>
      <c r="V13" s="47"/>
      <c r="W13" s="47"/>
      <c r="X13" s="47"/>
      <c r="Y13" s="47"/>
      <c r="Z13" s="47"/>
      <c r="AA13" s="47"/>
      <c r="AB13" s="47"/>
      <c r="AC13" s="47"/>
      <c r="AD13" s="47"/>
      <c r="AE13" s="47"/>
      <c r="AF13" s="47"/>
      <c r="AG13" s="42" t="s">
        <v>140</v>
      </c>
      <c r="AH13" s="47"/>
      <c r="AI13" s="47"/>
      <c r="AJ13" s="47"/>
      <c r="AL13" s="47"/>
      <c r="AM13" s="47"/>
      <c r="AN13" s="47"/>
      <c r="AO13" s="47"/>
      <c r="AP13" s="47"/>
      <c r="AQ13" s="47"/>
      <c r="AR13" s="47"/>
      <c r="AS13" s="47"/>
      <c r="AT13" s="47"/>
      <c r="AU13" s="47"/>
      <c r="AV13" s="47"/>
      <c r="AW13" s="47"/>
      <c r="AX13" s="47"/>
      <c r="AY13" s="42" t="s">
        <v>140</v>
      </c>
      <c r="AZ13" s="47"/>
      <c r="BA13" s="47"/>
      <c r="BB13" s="47"/>
    </row>
    <row r="14" spans="1:54" s="45" customFormat="1" ht="409.5" customHeight="1">
      <c r="A14" s="42">
        <v>5058001</v>
      </c>
      <c r="B14" s="42" t="s">
        <v>133</v>
      </c>
      <c r="C14" s="47" t="s">
        <v>130</v>
      </c>
      <c r="D14" s="47" t="s">
        <v>131</v>
      </c>
      <c r="E14" s="43" t="s">
        <v>132</v>
      </c>
      <c r="F14" s="44"/>
      <c r="G14" s="43" t="s">
        <v>51</v>
      </c>
      <c r="H14" s="44" t="s">
        <v>62</v>
      </c>
      <c r="I14" s="42" t="s">
        <v>134</v>
      </c>
      <c r="J14" s="42" t="s">
        <v>135</v>
      </c>
      <c r="K14" s="51" t="s">
        <v>136</v>
      </c>
      <c r="L14" s="51" t="s">
        <v>137</v>
      </c>
      <c r="M14" s="56" t="s">
        <v>19</v>
      </c>
      <c r="N14" s="42"/>
      <c r="O14" s="56" t="s">
        <v>20</v>
      </c>
      <c r="P14" s="42" t="s">
        <v>904</v>
      </c>
      <c r="Q14" s="42" t="s">
        <v>111</v>
      </c>
      <c r="R14" s="56" t="s">
        <v>112</v>
      </c>
      <c r="S14" s="42"/>
      <c r="T14" s="42"/>
      <c r="U14" s="42"/>
      <c r="V14" s="42"/>
      <c r="W14" s="42"/>
      <c r="X14" s="42"/>
      <c r="Y14" s="42"/>
      <c r="Z14" s="42"/>
      <c r="AA14" s="42"/>
      <c r="AB14" s="42"/>
      <c r="AC14" s="42"/>
      <c r="AD14" s="42"/>
      <c r="AE14" s="42"/>
      <c r="AF14" s="42"/>
      <c r="AG14" s="42" t="s">
        <v>100</v>
      </c>
      <c r="AH14" s="42"/>
      <c r="AI14" s="42"/>
      <c r="AJ14" s="42"/>
      <c r="AL14" s="42"/>
      <c r="AM14" s="42"/>
      <c r="AN14" s="42"/>
      <c r="AO14" s="42"/>
      <c r="AP14" s="42"/>
      <c r="AQ14" s="42"/>
      <c r="AR14" s="42"/>
      <c r="AS14" s="42"/>
      <c r="AT14" s="42"/>
      <c r="AU14" s="42"/>
      <c r="AV14" s="42"/>
      <c r="AW14" s="42"/>
      <c r="AX14" s="42"/>
      <c r="AY14" s="42" t="s">
        <v>100</v>
      </c>
      <c r="AZ14" s="42"/>
      <c r="BA14" s="42"/>
      <c r="BB14" s="42"/>
    </row>
    <row r="15" spans="1:54" s="45" customFormat="1" ht="409.5" customHeight="1">
      <c r="A15" s="42">
        <v>5050015</v>
      </c>
      <c r="B15" s="42" t="s">
        <v>9</v>
      </c>
      <c r="C15" s="42" t="s">
        <v>10</v>
      </c>
      <c r="D15" s="43" t="s">
        <v>11</v>
      </c>
      <c r="E15" s="42" t="s">
        <v>12</v>
      </c>
      <c r="F15" s="42" t="s">
        <v>13</v>
      </c>
      <c r="G15" s="44" t="s">
        <v>63</v>
      </c>
      <c r="H15" s="44" t="s">
        <v>64</v>
      </c>
      <c r="I15" s="44" t="s">
        <v>15</v>
      </c>
      <c r="J15" s="42" t="s">
        <v>16</v>
      </c>
      <c r="K15" s="51" t="s">
        <v>904</v>
      </c>
      <c r="L15" s="52" t="s">
        <v>341</v>
      </c>
      <c r="M15" s="42" t="s">
        <v>7</v>
      </c>
      <c r="N15" s="42"/>
      <c r="O15" s="42" t="s">
        <v>14</v>
      </c>
      <c r="P15" s="51" t="s">
        <v>904</v>
      </c>
      <c r="Q15" s="52" t="s">
        <v>2195</v>
      </c>
      <c r="R15" s="74" t="s">
        <v>18</v>
      </c>
      <c r="S15" s="42"/>
      <c r="T15" s="42"/>
      <c r="U15" s="42"/>
      <c r="V15" s="42"/>
      <c r="W15" s="42"/>
      <c r="X15" s="42"/>
      <c r="Y15" s="42"/>
      <c r="Z15" s="42"/>
      <c r="AA15" s="42" t="s">
        <v>17</v>
      </c>
      <c r="AB15" s="42"/>
      <c r="AC15" s="42"/>
      <c r="AD15" s="42" t="s">
        <v>17</v>
      </c>
      <c r="AE15" s="42" t="s">
        <v>17</v>
      </c>
      <c r="AF15" s="42" t="s">
        <v>17</v>
      </c>
      <c r="AG15" s="42" t="s">
        <v>17</v>
      </c>
      <c r="AH15" s="42" t="s">
        <v>17</v>
      </c>
      <c r="AI15" s="42"/>
      <c r="AJ15" s="42"/>
      <c r="AL15" s="42"/>
      <c r="AM15" s="42"/>
      <c r="AN15" s="42"/>
      <c r="AO15" s="42"/>
      <c r="AP15" s="42"/>
      <c r="AQ15" s="42"/>
      <c r="AR15" s="42"/>
      <c r="AS15" s="42"/>
      <c r="AT15" s="42"/>
      <c r="AU15" s="42"/>
      <c r="AV15" s="42"/>
      <c r="AW15" s="42"/>
      <c r="AX15" s="42"/>
      <c r="AY15" s="42" t="s">
        <v>17</v>
      </c>
      <c r="AZ15" s="42"/>
      <c r="BA15" s="42"/>
      <c r="BB15" s="42"/>
    </row>
    <row r="16" spans="1:59" s="45" customFormat="1" ht="409.5" customHeight="1">
      <c r="A16" s="42">
        <v>5016001</v>
      </c>
      <c r="B16" s="42" t="s">
        <v>1186</v>
      </c>
      <c r="C16" s="43" t="s">
        <v>163</v>
      </c>
      <c r="D16" s="42" t="s">
        <v>164</v>
      </c>
      <c r="E16" s="43" t="s">
        <v>165</v>
      </c>
      <c r="F16" s="44" t="s">
        <v>166</v>
      </c>
      <c r="G16" s="44" t="s">
        <v>65</v>
      </c>
      <c r="H16" s="44" t="s">
        <v>66</v>
      </c>
      <c r="I16" s="61" t="s">
        <v>167</v>
      </c>
      <c r="J16" s="42" t="s">
        <v>168</v>
      </c>
      <c r="K16" s="51" t="s">
        <v>8</v>
      </c>
      <c r="L16" s="42" t="s">
        <v>139</v>
      </c>
      <c r="M16" s="42" t="s">
        <v>0</v>
      </c>
      <c r="N16" s="42"/>
      <c r="O16" s="51" t="s">
        <v>72</v>
      </c>
      <c r="P16" s="51" t="s">
        <v>72</v>
      </c>
      <c r="Q16" s="51" t="s">
        <v>72</v>
      </c>
      <c r="R16" s="51" t="s">
        <v>72</v>
      </c>
      <c r="S16" s="42" t="s">
        <v>72</v>
      </c>
      <c r="T16" s="42" t="s">
        <v>72</v>
      </c>
      <c r="U16" s="42" t="s">
        <v>72</v>
      </c>
      <c r="V16" s="42" t="s">
        <v>72</v>
      </c>
      <c r="W16" s="42" t="s">
        <v>72</v>
      </c>
      <c r="X16" s="42" t="s">
        <v>72</v>
      </c>
      <c r="Y16" s="42" t="s">
        <v>72</v>
      </c>
      <c r="Z16" s="42" t="s">
        <v>72</v>
      </c>
      <c r="AA16" s="42" t="s">
        <v>72</v>
      </c>
      <c r="AB16" s="42" t="s">
        <v>72</v>
      </c>
      <c r="AC16" s="42" t="s">
        <v>72</v>
      </c>
      <c r="AD16" s="42" t="s">
        <v>72</v>
      </c>
      <c r="AE16" s="42" t="s">
        <v>72</v>
      </c>
      <c r="AF16" s="42" t="s">
        <v>72</v>
      </c>
      <c r="AG16" s="42" t="s">
        <v>72</v>
      </c>
      <c r="AH16" s="42" t="s">
        <v>72</v>
      </c>
      <c r="AI16" s="42" t="s">
        <v>72</v>
      </c>
      <c r="AJ16" s="42" t="s">
        <v>72</v>
      </c>
      <c r="AK16" s="42" t="s">
        <v>72</v>
      </c>
      <c r="AL16" s="42" t="s">
        <v>72</v>
      </c>
      <c r="AM16" s="42" t="s">
        <v>72</v>
      </c>
      <c r="AN16" s="42" t="s">
        <v>72</v>
      </c>
      <c r="AO16" s="42" t="s">
        <v>72</v>
      </c>
      <c r="AP16" s="42" t="s">
        <v>72</v>
      </c>
      <c r="AQ16" s="42" t="s">
        <v>72</v>
      </c>
      <c r="AR16" s="42" t="s">
        <v>72</v>
      </c>
      <c r="AS16" s="42" t="s">
        <v>72</v>
      </c>
      <c r="AT16" s="42" t="s">
        <v>72</v>
      </c>
      <c r="AU16" s="42" t="s">
        <v>72</v>
      </c>
      <c r="AV16" s="42" t="s">
        <v>72</v>
      </c>
      <c r="AW16" s="42" t="s">
        <v>72</v>
      </c>
      <c r="AX16" s="42" t="s">
        <v>72</v>
      </c>
      <c r="AY16" s="42" t="s">
        <v>72</v>
      </c>
      <c r="AZ16" s="42" t="s">
        <v>72</v>
      </c>
      <c r="BA16" s="42" t="s">
        <v>72</v>
      </c>
      <c r="BB16" s="42" t="s">
        <v>72</v>
      </c>
      <c r="BC16" s="42" t="s">
        <v>72</v>
      </c>
      <c r="BD16" s="42" t="s">
        <v>72</v>
      </c>
      <c r="BE16" s="42" t="s">
        <v>72</v>
      </c>
      <c r="BF16" s="42" t="s">
        <v>72</v>
      </c>
      <c r="BG16" s="42" t="s">
        <v>72</v>
      </c>
    </row>
    <row r="17" spans="1:54" s="45" customFormat="1" ht="409.5" customHeight="1">
      <c r="A17" s="42">
        <v>5016002</v>
      </c>
      <c r="B17" s="42" t="s">
        <v>1186</v>
      </c>
      <c r="C17" s="43" t="s">
        <v>1</v>
      </c>
      <c r="D17" s="42" t="s">
        <v>2</v>
      </c>
      <c r="E17" s="43" t="s">
        <v>3</v>
      </c>
      <c r="F17" s="44" t="s">
        <v>166</v>
      </c>
      <c r="G17" s="44" t="s">
        <v>67</v>
      </c>
      <c r="H17" s="44" t="s">
        <v>68</v>
      </c>
      <c r="I17" s="49" t="s">
        <v>4</v>
      </c>
      <c r="J17" s="42" t="s">
        <v>5</v>
      </c>
      <c r="K17" s="51" t="s">
        <v>162</v>
      </c>
      <c r="L17" s="42" t="s">
        <v>141</v>
      </c>
      <c r="M17" s="42" t="s">
        <v>6</v>
      </c>
      <c r="N17" s="42"/>
      <c r="O17" s="51" t="s">
        <v>72</v>
      </c>
      <c r="P17" s="51" t="s">
        <v>72</v>
      </c>
      <c r="Q17" s="51" t="s">
        <v>72</v>
      </c>
      <c r="R17" s="51" t="s">
        <v>72</v>
      </c>
      <c r="S17" s="42"/>
      <c r="T17" s="42"/>
      <c r="U17" s="42"/>
      <c r="V17" s="42"/>
      <c r="W17" s="42"/>
      <c r="X17" s="42"/>
      <c r="Y17" s="42"/>
      <c r="Z17" s="42"/>
      <c r="AA17" s="42"/>
      <c r="AB17" s="42"/>
      <c r="AC17" s="42"/>
      <c r="AD17" s="42"/>
      <c r="AE17" s="42" t="s">
        <v>138</v>
      </c>
      <c r="AF17" s="42"/>
      <c r="AG17" s="42" t="s">
        <v>138</v>
      </c>
      <c r="AH17" s="42"/>
      <c r="AI17" s="42"/>
      <c r="AJ17" s="42"/>
      <c r="AL17" s="42"/>
      <c r="AM17" s="42"/>
      <c r="AN17" s="42"/>
      <c r="AO17" s="42"/>
      <c r="AP17" s="42"/>
      <c r="AQ17" s="42"/>
      <c r="AR17" s="42"/>
      <c r="AS17" s="42"/>
      <c r="AT17" s="42"/>
      <c r="AU17" s="42"/>
      <c r="AV17" s="42"/>
      <c r="AW17" s="42"/>
      <c r="AX17" s="42"/>
      <c r="AY17" s="42" t="s">
        <v>138</v>
      </c>
      <c r="AZ17" s="42"/>
      <c r="BA17" s="42"/>
      <c r="BB17" s="42"/>
    </row>
    <row r="18" spans="1:54" s="45" customFormat="1" ht="409.5" customHeight="1">
      <c r="A18" s="42">
        <v>5072011</v>
      </c>
      <c r="B18" s="60" t="s">
        <v>76</v>
      </c>
      <c r="C18" s="43" t="s">
        <v>155</v>
      </c>
      <c r="D18" s="56" t="s">
        <v>156</v>
      </c>
      <c r="E18" s="54" t="s">
        <v>157</v>
      </c>
      <c r="F18" s="44"/>
      <c r="G18" s="44" t="s">
        <v>69</v>
      </c>
      <c r="H18" s="44" t="s">
        <v>70</v>
      </c>
      <c r="I18" s="42" t="s">
        <v>158</v>
      </c>
      <c r="J18" s="42" t="s">
        <v>159</v>
      </c>
      <c r="K18" s="51" t="s">
        <v>160</v>
      </c>
      <c r="L18" s="51" t="s">
        <v>144</v>
      </c>
      <c r="M18" s="42" t="s">
        <v>161</v>
      </c>
      <c r="N18" s="42"/>
      <c r="O18" s="51" t="s">
        <v>72</v>
      </c>
      <c r="P18" s="51" t="s">
        <v>72</v>
      </c>
      <c r="Q18" s="51" t="s">
        <v>72</v>
      </c>
      <c r="R18" s="51" t="s">
        <v>72</v>
      </c>
      <c r="S18" s="42"/>
      <c r="T18" s="42"/>
      <c r="U18" s="42"/>
      <c r="V18" s="51" t="s">
        <v>145</v>
      </c>
      <c r="W18" s="42"/>
      <c r="X18" s="42"/>
      <c r="Y18" s="42"/>
      <c r="Z18" s="42"/>
      <c r="AA18" s="42"/>
      <c r="AB18" s="51" t="s">
        <v>145</v>
      </c>
      <c r="AC18" s="51" t="s">
        <v>145</v>
      </c>
      <c r="AD18" s="42"/>
      <c r="AE18" s="51" t="s">
        <v>145</v>
      </c>
      <c r="AF18" s="51" t="s">
        <v>145</v>
      </c>
      <c r="AG18" s="51" t="s">
        <v>145</v>
      </c>
      <c r="AH18" s="51" t="s">
        <v>145</v>
      </c>
      <c r="AI18" s="51" t="s">
        <v>145</v>
      </c>
      <c r="AJ18" s="51" t="s">
        <v>145</v>
      </c>
      <c r="AL18" s="42"/>
      <c r="AM18" s="42"/>
      <c r="AN18" s="42"/>
      <c r="AO18" s="42"/>
      <c r="AP18" s="42"/>
      <c r="AQ18" s="42"/>
      <c r="AR18" s="42"/>
      <c r="AS18" s="42"/>
      <c r="AT18" s="42"/>
      <c r="AU18" s="42"/>
      <c r="AV18" s="42"/>
      <c r="AW18" s="42"/>
      <c r="AX18" s="42"/>
      <c r="AY18" s="42" t="s">
        <v>145</v>
      </c>
      <c r="AZ18" s="42"/>
      <c r="BA18" s="42"/>
      <c r="BB18" s="42"/>
    </row>
  </sheetData>
  <sheetProtection/>
  <autoFilter ref="A2:BG18"/>
  <mergeCells count="18">
    <mergeCell ref="A1:A2"/>
    <mergeCell ref="G1:G2"/>
    <mergeCell ref="H1:H2"/>
    <mergeCell ref="F1:F2"/>
    <mergeCell ref="B1:B2"/>
    <mergeCell ref="C1:C2"/>
    <mergeCell ref="D1:D2"/>
    <mergeCell ref="E1:E2"/>
    <mergeCell ref="M1:M2"/>
    <mergeCell ref="N1:N2"/>
    <mergeCell ref="I1:I2"/>
    <mergeCell ref="J1:J2"/>
    <mergeCell ref="K1:K2"/>
    <mergeCell ref="L1:L2"/>
    <mergeCell ref="Q1:Q2"/>
    <mergeCell ref="R1:R2"/>
    <mergeCell ref="O1:O2"/>
    <mergeCell ref="P1:P2"/>
  </mergeCells>
  <dataValidations count="3">
    <dataValidation type="list" allowBlank="1" showInputMessage="1" showErrorMessage="1" sqref="F15">
      <formula1>提案書の公開</formula1>
    </dataValidation>
    <dataValidation operator="lessThanOrEqual" allowBlank="1" showInputMessage="1" showErrorMessage="1" sqref="D16:E18 E15 D4:E7 E3"/>
    <dataValidation type="list" allowBlank="1" showInputMessage="1" showErrorMessage="1" sqref="C15">
      <formula1>規制の特例措置の名称・番号</formula1>
    </dataValidation>
  </dataValidations>
  <printOptions/>
  <pageMargins left="0.3937007874015748" right="0.3937007874015748" top="0.5905511811023623" bottom="0.3937007874015748" header="0.31496062992125984" footer="0.5118110236220472"/>
  <pageSetup fitToHeight="0" fitToWidth="1" horizontalDpi="600" verticalDpi="600" orientation="landscape" paperSize="8" scale="37" r:id="rId2"/>
  <headerFooter alignWithMargins="0">
    <oddHeader>&amp;C&amp;20全国規模の規制改革要望</oddHeader>
  </headerFooter>
  <drawing r:id="rId1"/>
</worksheet>
</file>

<file path=xl/worksheets/sheet2.xml><?xml version="1.0" encoding="utf-8"?>
<worksheet xmlns="http://schemas.openxmlformats.org/spreadsheetml/2006/main" xmlns:r="http://schemas.openxmlformats.org/officeDocument/2006/relationships">
  <dimension ref="A1:BT181"/>
  <sheetViews>
    <sheetView workbookViewId="0" topLeftCell="A1">
      <selection activeCell="I5" sqref="I5"/>
    </sheetView>
  </sheetViews>
  <sheetFormatPr defaultColWidth="9.00390625" defaultRowHeight="13.5"/>
  <cols>
    <col min="1" max="1" width="32.875" style="5" customWidth="1"/>
    <col min="2" max="2" width="4.125" style="5" hidden="1" customWidth="1"/>
    <col min="3" max="3" width="30.00390625" style="5" hidden="1" customWidth="1"/>
    <col min="4" max="4" width="3.125" style="5" hidden="1" customWidth="1"/>
    <col min="5" max="5" width="53.625" style="5" hidden="1" customWidth="1"/>
    <col min="6" max="6" width="2.875" style="5" hidden="1" customWidth="1"/>
    <col min="7" max="7" width="53.375" style="5" hidden="1" customWidth="1"/>
    <col min="8" max="8" width="3.00390625" style="5" customWidth="1"/>
    <col min="9" max="9" width="22.625" style="25" customWidth="1"/>
    <col min="10" max="10" width="3.00390625" style="6" customWidth="1"/>
    <col min="11" max="11" width="15.25390625" style="6" bestFit="1" customWidth="1"/>
    <col min="12" max="12" width="3.50390625" style="6" hidden="1" customWidth="1"/>
    <col min="13" max="13" width="0" style="6" hidden="1" customWidth="1"/>
    <col min="14" max="14" width="3.00390625" style="6" customWidth="1"/>
    <col min="15" max="15" width="46.625" style="6" bestFit="1" customWidth="1"/>
    <col min="16" max="16" width="2.875" style="6" hidden="1" customWidth="1"/>
    <col min="17" max="17" width="45.25390625" style="16" hidden="1" customWidth="1"/>
    <col min="18" max="18" width="3.00390625" style="6" customWidth="1"/>
    <col min="19" max="19" width="14.375" style="6" bestFit="1" customWidth="1"/>
    <col min="20" max="20" width="0" style="12" hidden="1" customWidth="1"/>
    <col min="21" max="21" width="17.375" style="12" hidden="1" customWidth="1"/>
    <col min="22" max="22" width="0" style="12" hidden="1" customWidth="1"/>
    <col min="23" max="25" width="0" style="6" hidden="1" customWidth="1"/>
    <col min="26" max="72" width="0" style="5" hidden="1" customWidth="1"/>
    <col min="73" max="16384" width="9.00390625" style="5" customWidth="1"/>
  </cols>
  <sheetData>
    <row r="1" spans="1:72" s="2" customFormat="1" ht="13.5">
      <c r="A1" s="1" t="s">
        <v>1137</v>
      </c>
      <c r="C1" s="2" t="s">
        <v>921</v>
      </c>
      <c r="E1" s="1" t="s">
        <v>1138</v>
      </c>
      <c r="F1" s="23"/>
      <c r="G1" s="23"/>
      <c r="I1" s="24" t="s">
        <v>610</v>
      </c>
      <c r="J1" s="1"/>
      <c r="K1" s="1" t="s">
        <v>611</v>
      </c>
      <c r="L1" s="3"/>
      <c r="M1" s="3" t="s">
        <v>1427</v>
      </c>
      <c r="N1" s="1"/>
      <c r="O1" s="1" t="s">
        <v>1426</v>
      </c>
      <c r="P1" s="1"/>
      <c r="Q1" s="15"/>
      <c r="R1" s="1"/>
      <c r="S1" s="1" t="s">
        <v>612</v>
      </c>
      <c r="T1" s="1"/>
      <c r="U1" s="1" t="s">
        <v>613</v>
      </c>
      <c r="V1" s="1"/>
      <c r="W1" s="13" t="s">
        <v>563</v>
      </c>
      <c r="X1" s="13" t="s">
        <v>564</v>
      </c>
      <c r="Y1" s="13" t="s">
        <v>565</v>
      </c>
      <c r="Z1" s="13" t="s">
        <v>566</v>
      </c>
      <c r="AA1" s="13" t="s">
        <v>567</v>
      </c>
      <c r="AB1" s="13" t="s">
        <v>568</v>
      </c>
      <c r="AC1" s="13" t="s">
        <v>569</v>
      </c>
      <c r="AD1" s="13" t="s">
        <v>570</v>
      </c>
      <c r="AE1" s="13" t="s">
        <v>571</v>
      </c>
      <c r="AF1" s="13" t="s">
        <v>572</v>
      </c>
      <c r="AG1" s="13" t="s">
        <v>573</v>
      </c>
      <c r="AH1" s="13" t="s">
        <v>574</v>
      </c>
      <c r="AI1" s="13" t="s">
        <v>575</v>
      </c>
      <c r="AJ1" s="13" t="s">
        <v>576</v>
      </c>
      <c r="AK1" s="13" t="s">
        <v>577</v>
      </c>
      <c r="AL1" s="13" t="s">
        <v>578</v>
      </c>
      <c r="AM1" s="13" t="s">
        <v>579</v>
      </c>
      <c r="AN1" s="13" t="s">
        <v>580</v>
      </c>
      <c r="AO1" s="13" t="s">
        <v>581</v>
      </c>
      <c r="AP1" s="13" t="s">
        <v>582</v>
      </c>
      <c r="AQ1" s="13" t="s">
        <v>583</v>
      </c>
      <c r="AR1" s="13" t="s">
        <v>584</v>
      </c>
      <c r="AS1" s="13" t="s">
        <v>585</v>
      </c>
      <c r="AT1" s="13" t="s">
        <v>586</v>
      </c>
      <c r="AU1" s="13" t="s">
        <v>587</v>
      </c>
      <c r="AV1" s="13" t="s">
        <v>588</v>
      </c>
      <c r="AW1" s="13" t="s">
        <v>589</v>
      </c>
      <c r="AX1" s="13" t="s">
        <v>590</v>
      </c>
      <c r="AY1" s="13" t="s">
        <v>591</v>
      </c>
      <c r="AZ1" s="13" t="s">
        <v>592</v>
      </c>
      <c r="BA1" s="13" t="s">
        <v>593</v>
      </c>
      <c r="BB1" s="13" t="s">
        <v>594</v>
      </c>
      <c r="BC1" s="13" t="s">
        <v>595</v>
      </c>
      <c r="BD1" s="13" t="s">
        <v>596</v>
      </c>
      <c r="BE1" s="13" t="s">
        <v>597</v>
      </c>
      <c r="BF1" s="13" t="s">
        <v>598</v>
      </c>
      <c r="BG1" s="13" t="s">
        <v>599</v>
      </c>
      <c r="BH1" s="13" t="s">
        <v>600</v>
      </c>
      <c r="BI1" s="13" t="s">
        <v>601</v>
      </c>
      <c r="BJ1" s="13" t="s">
        <v>602</v>
      </c>
      <c r="BK1" s="13" t="s">
        <v>603</v>
      </c>
      <c r="BL1" s="13" t="s">
        <v>604</v>
      </c>
      <c r="BM1" s="13" t="s">
        <v>605</v>
      </c>
      <c r="BN1" s="13" t="s">
        <v>606</v>
      </c>
      <c r="BO1" s="13" t="s">
        <v>607</v>
      </c>
      <c r="BP1" s="13" t="s">
        <v>608</v>
      </c>
      <c r="BQ1" s="13" t="s">
        <v>609</v>
      </c>
      <c r="BR1" s="14" t="s">
        <v>619</v>
      </c>
      <c r="BT1" s="2" t="s">
        <v>1429</v>
      </c>
    </row>
    <row r="2" spans="1:72" ht="14.25">
      <c r="A2" s="4" t="str">
        <f aca="true" t="shared" si="0" ref="A2:A14">B2&amp;" "&amp;C2</f>
        <v>01 国際物流関連</v>
      </c>
      <c r="B2" s="20" t="s">
        <v>1139</v>
      </c>
      <c r="C2" s="21" t="s">
        <v>923</v>
      </c>
      <c r="E2" s="4" t="str">
        <f aca="true" t="shared" si="1" ref="E2:E11">F2&amp;" "&amp;G2</f>
        <v>A 自然、伝統、地場産業など、個性ある資源を活かした地域づくり</v>
      </c>
      <c r="F2" s="22" t="s">
        <v>924</v>
      </c>
      <c r="G2" s="21" t="s">
        <v>925</v>
      </c>
      <c r="I2" s="35" t="s">
        <v>858</v>
      </c>
      <c r="K2" s="4" t="str">
        <f aca="true" t="shared" si="2" ref="K2:K49">L2&amp;" "&amp;M2</f>
        <v>1 北海道</v>
      </c>
      <c r="L2" s="6">
        <v>1</v>
      </c>
      <c r="M2" s="7" t="s">
        <v>563</v>
      </c>
      <c r="O2" s="17" t="str">
        <f aca="true" t="shared" si="3" ref="O2:O19">P2&amp;" "&amp;Q2</f>
        <v>a 市区町村単独</v>
      </c>
      <c r="P2" s="18" t="s">
        <v>902</v>
      </c>
      <c r="Q2" s="19" t="s">
        <v>522</v>
      </c>
      <c r="S2" s="4" t="s">
        <v>614</v>
      </c>
      <c r="T2" s="6"/>
      <c r="U2" s="8" t="s">
        <v>618</v>
      </c>
      <c r="V2" s="6"/>
      <c r="W2" t="s">
        <v>620</v>
      </c>
      <c r="X2" t="s">
        <v>398</v>
      </c>
      <c r="Y2" t="s">
        <v>263</v>
      </c>
      <c r="Z2" t="s">
        <v>824</v>
      </c>
      <c r="AA2" t="s">
        <v>200</v>
      </c>
      <c r="AB2" t="s">
        <v>225</v>
      </c>
      <c r="AC2" t="s">
        <v>301</v>
      </c>
      <c r="AD2" t="s">
        <v>2121</v>
      </c>
      <c r="AE2" t="s">
        <v>2165</v>
      </c>
      <c r="AF2" t="s">
        <v>1573</v>
      </c>
      <c r="AG2" t="s">
        <v>562</v>
      </c>
      <c r="AH2" t="s">
        <v>453</v>
      </c>
      <c r="AI2" t="s">
        <v>1840</v>
      </c>
      <c r="AJ2" t="s">
        <v>1902</v>
      </c>
      <c r="AK2" t="s">
        <v>854</v>
      </c>
      <c r="AL2" t="s">
        <v>185</v>
      </c>
      <c r="AM2" t="s">
        <v>721</v>
      </c>
      <c r="AN2" t="s">
        <v>740</v>
      </c>
      <c r="AO2" t="s">
        <v>756</v>
      </c>
      <c r="AP2" t="s">
        <v>863</v>
      </c>
      <c r="AQ2" t="s">
        <v>1580</v>
      </c>
      <c r="AR2" t="s">
        <v>1621</v>
      </c>
      <c r="AS2" t="s">
        <v>1661</v>
      </c>
      <c r="AT2" t="s">
        <v>1723</v>
      </c>
      <c r="AU2" t="s">
        <v>1750</v>
      </c>
      <c r="AV2" t="s">
        <v>1776</v>
      </c>
      <c r="AW2" t="s">
        <v>2005</v>
      </c>
      <c r="AX2" t="s">
        <v>956</v>
      </c>
      <c r="AY2" t="s">
        <v>996</v>
      </c>
      <c r="AZ2" t="s">
        <v>1179</v>
      </c>
      <c r="BA2" t="s">
        <v>1519</v>
      </c>
      <c r="BB2" t="s">
        <v>1536</v>
      </c>
      <c r="BC2" t="s">
        <v>1027</v>
      </c>
      <c r="BD2" t="s">
        <v>1056</v>
      </c>
      <c r="BE2" t="s">
        <v>1366</v>
      </c>
      <c r="BF2" t="s">
        <v>1388</v>
      </c>
      <c r="BG2" t="s">
        <v>1412</v>
      </c>
      <c r="BH2" t="s">
        <v>692</v>
      </c>
      <c r="BI2" t="s">
        <v>1432</v>
      </c>
      <c r="BJ2" t="s">
        <v>1467</v>
      </c>
      <c r="BK2" t="s">
        <v>1993</v>
      </c>
      <c r="BL2" t="s">
        <v>1214</v>
      </c>
      <c r="BM2" t="s">
        <v>1237</v>
      </c>
      <c r="BN2" t="s">
        <v>1282</v>
      </c>
      <c r="BO2" t="s">
        <v>1300</v>
      </c>
      <c r="BP2" t="s">
        <v>1330</v>
      </c>
      <c r="BQ2" t="s">
        <v>1008</v>
      </c>
      <c r="BT2" s="5" t="s">
        <v>520</v>
      </c>
    </row>
    <row r="3" spans="1:72" ht="14.25">
      <c r="A3" s="4" t="str">
        <f t="shared" si="0"/>
        <v>02 産学連携関連</v>
      </c>
      <c r="B3" s="20" t="s">
        <v>1140</v>
      </c>
      <c r="C3" s="21" t="s">
        <v>926</v>
      </c>
      <c r="E3" s="4" t="str">
        <f t="shared" si="1"/>
        <v>B 観光、イベント、文化・スポーツ、交流</v>
      </c>
      <c r="F3" s="22" t="s">
        <v>927</v>
      </c>
      <c r="G3" s="21" t="s">
        <v>928</v>
      </c>
      <c r="I3" s="35" t="s">
        <v>859</v>
      </c>
      <c r="K3" s="4" t="str">
        <f t="shared" si="2"/>
        <v>2 青森県</v>
      </c>
      <c r="L3" s="6">
        <v>2</v>
      </c>
      <c r="M3" s="7" t="s">
        <v>564</v>
      </c>
      <c r="O3" s="17" t="str">
        <f t="shared" si="3"/>
        <v>b 都道府県単独</v>
      </c>
      <c r="P3" s="18" t="s">
        <v>903</v>
      </c>
      <c r="Q3" s="19" t="s">
        <v>523</v>
      </c>
      <c r="S3" s="9" t="s">
        <v>615</v>
      </c>
      <c r="T3" s="6"/>
      <c r="U3" s="8" t="s">
        <v>616</v>
      </c>
      <c r="V3" s="6"/>
      <c r="W3" t="s">
        <v>621</v>
      </c>
      <c r="X3" t="s">
        <v>399</v>
      </c>
      <c r="Y3" t="s">
        <v>264</v>
      </c>
      <c r="Z3" t="s">
        <v>825</v>
      </c>
      <c r="AA3" t="s">
        <v>201</v>
      </c>
      <c r="AB3" t="s">
        <v>226</v>
      </c>
      <c r="AC3" t="s">
        <v>302</v>
      </c>
      <c r="AD3" t="s">
        <v>2122</v>
      </c>
      <c r="AE3" t="s">
        <v>2166</v>
      </c>
      <c r="AF3" t="s">
        <v>1574</v>
      </c>
      <c r="AG3" t="s">
        <v>642</v>
      </c>
      <c r="AH3" t="s">
        <v>454</v>
      </c>
      <c r="AI3" t="s">
        <v>1841</v>
      </c>
      <c r="AJ3" t="s">
        <v>1903</v>
      </c>
      <c r="AK3" t="s">
        <v>855</v>
      </c>
      <c r="AL3" t="s">
        <v>186</v>
      </c>
      <c r="AM3" t="s">
        <v>722</v>
      </c>
      <c r="AN3" t="s">
        <v>741</v>
      </c>
      <c r="AO3" t="s">
        <v>757</v>
      </c>
      <c r="AP3" t="s">
        <v>864</v>
      </c>
      <c r="AQ3" t="s">
        <v>1581</v>
      </c>
      <c r="AR3" t="s">
        <v>1622</v>
      </c>
      <c r="AS3" t="s">
        <v>1662</v>
      </c>
      <c r="AT3" t="s">
        <v>1724</v>
      </c>
      <c r="AU3" t="s">
        <v>1751</v>
      </c>
      <c r="AV3" t="s">
        <v>1777</v>
      </c>
      <c r="AW3" t="s">
        <v>2006</v>
      </c>
      <c r="AX3" t="s">
        <v>957</v>
      </c>
      <c r="AY3" t="s">
        <v>997</v>
      </c>
      <c r="AZ3" t="s">
        <v>1180</v>
      </c>
      <c r="BA3" t="s">
        <v>1520</v>
      </c>
      <c r="BB3" t="s">
        <v>1537</v>
      </c>
      <c r="BC3" t="s">
        <v>1028</v>
      </c>
      <c r="BD3" t="s">
        <v>1057</v>
      </c>
      <c r="BE3" t="s">
        <v>1367</v>
      </c>
      <c r="BF3" t="s">
        <v>1389</v>
      </c>
      <c r="BG3" t="s">
        <v>1413</v>
      </c>
      <c r="BH3" t="s">
        <v>693</v>
      </c>
      <c r="BI3" t="s">
        <v>1433</v>
      </c>
      <c r="BJ3" t="s">
        <v>1468</v>
      </c>
      <c r="BK3" t="s">
        <v>1994</v>
      </c>
      <c r="BL3" t="s">
        <v>1215</v>
      </c>
      <c r="BM3" t="s">
        <v>1238</v>
      </c>
      <c r="BN3" t="s">
        <v>1283</v>
      </c>
      <c r="BO3" t="s">
        <v>1301</v>
      </c>
      <c r="BP3" t="s">
        <v>1331</v>
      </c>
      <c r="BQ3" t="s">
        <v>1009</v>
      </c>
      <c r="BT3" s="5" t="s">
        <v>521</v>
      </c>
    </row>
    <row r="4" spans="1:69" ht="14.25">
      <c r="A4" s="4" t="str">
        <f t="shared" si="0"/>
        <v>03 産業活性化関連</v>
      </c>
      <c r="B4" s="20" t="s">
        <v>1141</v>
      </c>
      <c r="C4" s="21" t="s">
        <v>929</v>
      </c>
      <c r="E4" s="4" t="str">
        <f t="shared" si="1"/>
        <v>C 農林水産業の振興、農村交流</v>
      </c>
      <c r="F4" s="22" t="s">
        <v>930</v>
      </c>
      <c r="G4" s="21" t="s">
        <v>931</v>
      </c>
      <c r="I4" s="35" t="s">
        <v>860</v>
      </c>
      <c r="K4" s="4" t="str">
        <f t="shared" si="2"/>
        <v>3 岩手県</v>
      </c>
      <c r="L4" s="6">
        <v>3</v>
      </c>
      <c r="M4" s="7" t="s">
        <v>565</v>
      </c>
      <c r="O4" s="17" t="str">
        <f t="shared" si="3"/>
        <v>c 複数市区町村の共同提案</v>
      </c>
      <c r="P4" s="18" t="s">
        <v>904</v>
      </c>
      <c r="Q4" s="19" t="s">
        <v>524</v>
      </c>
      <c r="T4" s="6"/>
      <c r="U4" s="8"/>
      <c r="V4" s="6"/>
      <c r="W4" t="s">
        <v>622</v>
      </c>
      <c r="X4" t="s">
        <v>400</v>
      </c>
      <c r="Y4" t="s">
        <v>265</v>
      </c>
      <c r="Z4" t="s">
        <v>826</v>
      </c>
      <c r="AA4" t="s">
        <v>202</v>
      </c>
      <c r="AB4" t="s">
        <v>227</v>
      </c>
      <c r="AC4" t="s">
        <v>303</v>
      </c>
      <c r="AD4" t="s">
        <v>2123</v>
      </c>
      <c r="AE4" t="s">
        <v>2167</v>
      </c>
      <c r="AF4" t="s">
        <v>1575</v>
      </c>
      <c r="AG4" t="s">
        <v>643</v>
      </c>
      <c r="AH4" t="s">
        <v>455</v>
      </c>
      <c r="AI4" t="s">
        <v>1842</v>
      </c>
      <c r="AJ4" t="s">
        <v>1904</v>
      </c>
      <c r="AK4" t="s">
        <v>856</v>
      </c>
      <c r="AL4" t="s">
        <v>187</v>
      </c>
      <c r="AM4" t="s">
        <v>723</v>
      </c>
      <c r="AN4" t="s">
        <v>742</v>
      </c>
      <c r="AO4" t="s">
        <v>758</v>
      </c>
      <c r="AP4" t="s">
        <v>865</v>
      </c>
      <c r="AQ4" t="s">
        <v>1582</v>
      </c>
      <c r="AR4" t="s">
        <v>1623</v>
      </c>
      <c r="AS4" t="s">
        <v>1663</v>
      </c>
      <c r="AT4" t="s">
        <v>1725</v>
      </c>
      <c r="AU4" t="s">
        <v>1752</v>
      </c>
      <c r="AV4" t="s">
        <v>1778</v>
      </c>
      <c r="AW4" t="s">
        <v>2007</v>
      </c>
      <c r="AX4" t="s">
        <v>958</v>
      </c>
      <c r="AY4" t="s">
        <v>998</v>
      </c>
      <c r="AZ4" t="s">
        <v>1181</v>
      </c>
      <c r="BA4" t="s">
        <v>1521</v>
      </c>
      <c r="BB4" t="s">
        <v>1538</v>
      </c>
      <c r="BC4" t="s">
        <v>1029</v>
      </c>
      <c r="BD4" t="s">
        <v>1058</v>
      </c>
      <c r="BE4" t="s">
        <v>1368</v>
      </c>
      <c r="BF4" t="s">
        <v>1390</v>
      </c>
      <c r="BG4" t="s">
        <v>1414</v>
      </c>
      <c r="BH4" t="s">
        <v>694</v>
      </c>
      <c r="BI4" t="s">
        <v>1434</v>
      </c>
      <c r="BJ4" t="s">
        <v>1469</v>
      </c>
      <c r="BK4" t="s">
        <v>1995</v>
      </c>
      <c r="BL4" t="s">
        <v>1216</v>
      </c>
      <c r="BM4" t="s">
        <v>1239</v>
      </c>
      <c r="BN4" t="s">
        <v>1284</v>
      </c>
      <c r="BO4" t="s">
        <v>1302</v>
      </c>
      <c r="BP4" t="s">
        <v>1332</v>
      </c>
      <c r="BQ4" t="s">
        <v>1010</v>
      </c>
    </row>
    <row r="5" spans="1:69" ht="14.25">
      <c r="A5" s="4" t="str">
        <f t="shared" si="0"/>
        <v>04 ＩＴ関連</v>
      </c>
      <c r="B5" s="20" t="s">
        <v>1142</v>
      </c>
      <c r="C5" s="21" t="s">
        <v>932</v>
      </c>
      <c r="E5" s="4" t="str">
        <f t="shared" si="1"/>
        <v>D 産業振興、産学連携</v>
      </c>
      <c r="F5" s="22" t="s">
        <v>933</v>
      </c>
      <c r="G5" s="21" t="s">
        <v>934</v>
      </c>
      <c r="I5" s="33"/>
      <c r="K5" s="4" t="str">
        <f t="shared" si="2"/>
        <v>4 宮城県</v>
      </c>
      <c r="L5" s="6">
        <v>4</v>
      </c>
      <c r="M5" s="7" t="s">
        <v>566</v>
      </c>
      <c r="O5" s="17" t="str">
        <f t="shared" si="3"/>
        <v>d 複数都道府県の共同提案</v>
      </c>
      <c r="P5" s="18" t="s">
        <v>905</v>
      </c>
      <c r="Q5" s="19" t="s">
        <v>525</v>
      </c>
      <c r="T5" s="6"/>
      <c r="U5" s="8"/>
      <c r="V5" s="6"/>
      <c r="W5" t="s">
        <v>623</v>
      </c>
      <c r="X5" t="s">
        <v>401</v>
      </c>
      <c r="Y5" t="s">
        <v>266</v>
      </c>
      <c r="Z5" t="s">
        <v>827</v>
      </c>
      <c r="AA5" t="s">
        <v>203</v>
      </c>
      <c r="AB5" t="s">
        <v>228</v>
      </c>
      <c r="AC5" t="s">
        <v>304</v>
      </c>
      <c r="AD5" t="s">
        <v>2124</v>
      </c>
      <c r="AE5" t="s">
        <v>2168</v>
      </c>
      <c r="AF5" t="s">
        <v>1576</v>
      </c>
      <c r="AG5" t="s">
        <v>644</v>
      </c>
      <c r="AH5" t="s">
        <v>456</v>
      </c>
      <c r="AI5" t="s">
        <v>1843</v>
      </c>
      <c r="AJ5" t="s">
        <v>1905</v>
      </c>
      <c r="AK5" t="s">
        <v>783</v>
      </c>
      <c r="AL5" t="s">
        <v>188</v>
      </c>
      <c r="AM5" t="s">
        <v>724</v>
      </c>
      <c r="AN5" t="s">
        <v>743</v>
      </c>
      <c r="AO5" t="s">
        <v>759</v>
      </c>
      <c r="AP5" t="s">
        <v>866</v>
      </c>
      <c r="AQ5" t="s">
        <v>1583</v>
      </c>
      <c r="AR5" t="s">
        <v>1624</v>
      </c>
      <c r="AS5" t="s">
        <v>1664</v>
      </c>
      <c r="AT5" t="s">
        <v>1726</v>
      </c>
      <c r="AU5" t="s">
        <v>1753</v>
      </c>
      <c r="AV5" t="s">
        <v>1779</v>
      </c>
      <c r="AW5" t="s">
        <v>2008</v>
      </c>
      <c r="AX5" t="s">
        <v>959</v>
      </c>
      <c r="AY5" t="s">
        <v>767</v>
      </c>
      <c r="AZ5" t="s">
        <v>1182</v>
      </c>
      <c r="BA5" t="s">
        <v>1522</v>
      </c>
      <c r="BB5" t="s">
        <v>1539</v>
      </c>
      <c r="BC5" t="s">
        <v>1030</v>
      </c>
      <c r="BD5" t="s">
        <v>1059</v>
      </c>
      <c r="BE5" t="s">
        <v>1369</v>
      </c>
      <c r="BF5" t="s">
        <v>1391</v>
      </c>
      <c r="BG5" t="s">
        <v>1415</v>
      </c>
      <c r="BH5" t="s">
        <v>695</v>
      </c>
      <c r="BI5" t="s">
        <v>1435</v>
      </c>
      <c r="BJ5" t="s">
        <v>1470</v>
      </c>
      <c r="BK5" t="s">
        <v>1996</v>
      </c>
      <c r="BL5" t="s">
        <v>1217</v>
      </c>
      <c r="BM5" t="s">
        <v>1240</v>
      </c>
      <c r="BN5" t="s">
        <v>1285</v>
      </c>
      <c r="BO5" t="s">
        <v>1303</v>
      </c>
      <c r="BP5" t="s">
        <v>1333</v>
      </c>
      <c r="BQ5" t="s">
        <v>1011</v>
      </c>
    </row>
    <row r="6" spans="1:69" ht="14.25">
      <c r="A6" s="4" t="str">
        <f t="shared" si="0"/>
        <v>05 農業関連</v>
      </c>
      <c r="B6" s="20" t="s">
        <v>1143</v>
      </c>
      <c r="C6" s="21" t="s">
        <v>935</v>
      </c>
      <c r="E6" s="4" t="str">
        <f t="shared" si="1"/>
        <v>E 商業、中心市街地活性化</v>
      </c>
      <c r="F6" s="22" t="s">
        <v>936</v>
      </c>
      <c r="G6" s="21" t="s">
        <v>937</v>
      </c>
      <c r="I6" s="34"/>
      <c r="K6" s="4" t="str">
        <f t="shared" si="2"/>
        <v>5 秋田県</v>
      </c>
      <c r="L6" s="6">
        <v>5</v>
      </c>
      <c r="M6" s="7" t="s">
        <v>567</v>
      </c>
      <c r="O6" s="17" t="str">
        <f t="shared" si="3"/>
        <v>e 都道府県と市区町村の共同提案</v>
      </c>
      <c r="P6" s="18" t="s">
        <v>906</v>
      </c>
      <c r="Q6" s="19" t="s">
        <v>526</v>
      </c>
      <c r="T6" s="6"/>
      <c r="U6" s="8"/>
      <c r="V6" s="6"/>
      <c r="W6" t="s">
        <v>624</v>
      </c>
      <c r="X6" t="s">
        <v>402</v>
      </c>
      <c r="Y6" t="s">
        <v>267</v>
      </c>
      <c r="Z6" t="s">
        <v>828</v>
      </c>
      <c r="AA6" t="s">
        <v>204</v>
      </c>
      <c r="AB6" t="s">
        <v>229</v>
      </c>
      <c r="AC6" t="s">
        <v>305</v>
      </c>
      <c r="AD6" t="s">
        <v>2125</v>
      </c>
      <c r="AE6" t="s">
        <v>2169</v>
      </c>
      <c r="AF6" t="s">
        <v>1577</v>
      </c>
      <c r="AG6" t="s">
        <v>645</v>
      </c>
      <c r="AH6" t="s">
        <v>457</v>
      </c>
      <c r="AI6" t="s">
        <v>1844</v>
      </c>
      <c r="AJ6" t="s">
        <v>1906</v>
      </c>
      <c r="AK6" t="s">
        <v>784</v>
      </c>
      <c r="AL6" t="s">
        <v>711</v>
      </c>
      <c r="AM6" t="s">
        <v>725</v>
      </c>
      <c r="AN6" t="s">
        <v>744</v>
      </c>
      <c r="AO6" t="s">
        <v>760</v>
      </c>
      <c r="AP6" t="s">
        <v>867</v>
      </c>
      <c r="AQ6" t="s">
        <v>1584</v>
      </c>
      <c r="AR6" t="s">
        <v>1625</v>
      </c>
      <c r="AS6" t="s">
        <v>1665</v>
      </c>
      <c r="AT6" t="s">
        <v>1727</v>
      </c>
      <c r="AU6" t="s">
        <v>1754</v>
      </c>
      <c r="AV6" t="s">
        <v>1780</v>
      </c>
      <c r="AW6" t="s">
        <v>2009</v>
      </c>
      <c r="AX6" t="s">
        <v>960</v>
      </c>
      <c r="AY6" t="s">
        <v>768</v>
      </c>
      <c r="AZ6" t="s">
        <v>1183</v>
      </c>
      <c r="BA6" t="s">
        <v>1523</v>
      </c>
      <c r="BB6" t="s">
        <v>1540</v>
      </c>
      <c r="BC6" t="s">
        <v>1031</v>
      </c>
      <c r="BD6" t="s">
        <v>1060</v>
      </c>
      <c r="BE6" t="s">
        <v>1370</v>
      </c>
      <c r="BF6" t="s">
        <v>1392</v>
      </c>
      <c r="BG6" t="s">
        <v>1416</v>
      </c>
      <c r="BH6" t="s">
        <v>696</v>
      </c>
      <c r="BI6" t="s">
        <v>1436</v>
      </c>
      <c r="BJ6" t="s">
        <v>1471</v>
      </c>
      <c r="BK6" t="s">
        <v>1997</v>
      </c>
      <c r="BL6" t="s">
        <v>1218</v>
      </c>
      <c r="BM6" t="s">
        <v>1241</v>
      </c>
      <c r="BN6" t="s">
        <v>1286</v>
      </c>
      <c r="BO6" t="s">
        <v>1304</v>
      </c>
      <c r="BP6" t="s">
        <v>1334</v>
      </c>
      <c r="BQ6" t="s">
        <v>1012</v>
      </c>
    </row>
    <row r="7" spans="1:69" ht="14.25">
      <c r="A7" s="4" t="str">
        <f t="shared" si="0"/>
        <v>06 都市農村交流関連</v>
      </c>
      <c r="B7" s="20" t="s">
        <v>938</v>
      </c>
      <c r="C7" s="21" t="s">
        <v>939</v>
      </c>
      <c r="E7" s="4" t="str">
        <f t="shared" si="1"/>
        <v>F 物流の促進</v>
      </c>
      <c r="F7" s="22" t="s">
        <v>940</v>
      </c>
      <c r="G7" s="21" t="s">
        <v>1430</v>
      </c>
      <c r="I7" s="34"/>
      <c r="K7" s="4" t="str">
        <f t="shared" si="2"/>
        <v>6 山形県</v>
      </c>
      <c r="L7" s="6">
        <v>6</v>
      </c>
      <c r="M7" s="7" t="s">
        <v>568</v>
      </c>
      <c r="O7" s="17" t="str">
        <f t="shared" si="3"/>
        <v>f その他（地方自治体と民間企業等との共同提案等）</v>
      </c>
      <c r="P7" s="18" t="s">
        <v>907</v>
      </c>
      <c r="Q7" s="19" t="s">
        <v>890</v>
      </c>
      <c r="T7" s="6"/>
      <c r="U7" s="8"/>
      <c r="V7" s="6"/>
      <c r="W7" t="s">
        <v>625</v>
      </c>
      <c r="X7" t="s">
        <v>403</v>
      </c>
      <c r="Y7" t="s">
        <v>268</v>
      </c>
      <c r="Z7" t="s">
        <v>829</v>
      </c>
      <c r="AA7" t="s">
        <v>205</v>
      </c>
      <c r="AB7" t="s">
        <v>230</v>
      </c>
      <c r="AC7" t="s">
        <v>306</v>
      </c>
      <c r="AD7" t="s">
        <v>2126</v>
      </c>
      <c r="AE7" t="s">
        <v>2170</v>
      </c>
      <c r="AF7" t="s">
        <v>1578</v>
      </c>
      <c r="AG7" t="s">
        <v>646</v>
      </c>
      <c r="AH7" t="s">
        <v>458</v>
      </c>
      <c r="AI7" t="s">
        <v>1845</v>
      </c>
      <c r="AJ7" t="s">
        <v>1907</v>
      </c>
      <c r="AK7" t="s">
        <v>785</v>
      </c>
      <c r="AL7" t="s">
        <v>712</v>
      </c>
      <c r="AM7" t="s">
        <v>726</v>
      </c>
      <c r="AN7" t="s">
        <v>745</v>
      </c>
      <c r="AO7" t="s">
        <v>1938</v>
      </c>
      <c r="AP7" t="s">
        <v>868</v>
      </c>
      <c r="AQ7" t="s">
        <v>1585</v>
      </c>
      <c r="AR7" t="s">
        <v>1626</v>
      </c>
      <c r="AS7" t="s">
        <v>1666</v>
      </c>
      <c r="AT7" t="s">
        <v>1728</v>
      </c>
      <c r="AU7" t="s">
        <v>1755</v>
      </c>
      <c r="AV7" t="s">
        <v>1781</v>
      </c>
      <c r="AW7" t="s">
        <v>2010</v>
      </c>
      <c r="AX7" t="s">
        <v>961</v>
      </c>
      <c r="AY7" t="s">
        <v>769</v>
      </c>
      <c r="AZ7" t="s">
        <v>1184</v>
      </c>
      <c r="BA7" t="s">
        <v>1524</v>
      </c>
      <c r="BB7" t="s">
        <v>1541</v>
      </c>
      <c r="BC7" t="s">
        <v>1032</v>
      </c>
      <c r="BD7" t="s">
        <v>1061</v>
      </c>
      <c r="BE7" t="s">
        <v>1371</v>
      </c>
      <c r="BF7" t="s">
        <v>1393</v>
      </c>
      <c r="BG7" t="s">
        <v>1417</v>
      </c>
      <c r="BH7" t="s">
        <v>697</v>
      </c>
      <c r="BI7" t="s">
        <v>1437</v>
      </c>
      <c r="BJ7" t="s">
        <v>1472</v>
      </c>
      <c r="BK7" t="s">
        <v>1998</v>
      </c>
      <c r="BL7" t="s">
        <v>1219</v>
      </c>
      <c r="BM7" t="s">
        <v>1242</v>
      </c>
      <c r="BN7" t="s">
        <v>1287</v>
      </c>
      <c r="BO7" t="s">
        <v>1305</v>
      </c>
      <c r="BP7" t="s">
        <v>1335</v>
      </c>
      <c r="BQ7" t="s">
        <v>1013</v>
      </c>
    </row>
    <row r="8" spans="1:69" ht="14.25">
      <c r="A8" s="4" t="str">
        <f t="shared" si="0"/>
        <v>07 教育関連</v>
      </c>
      <c r="B8" s="20" t="s">
        <v>1431</v>
      </c>
      <c r="C8" s="21" t="s">
        <v>170</v>
      </c>
      <c r="E8" s="4" t="str">
        <f t="shared" si="1"/>
        <v>G 都市再開発</v>
      </c>
      <c r="F8" s="22" t="s">
        <v>171</v>
      </c>
      <c r="G8" s="21" t="s">
        <v>172</v>
      </c>
      <c r="K8" s="4" t="str">
        <f t="shared" si="2"/>
        <v>7 福島県</v>
      </c>
      <c r="L8" s="6">
        <v>7</v>
      </c>
      <c r="M8" s="7" t="s">
        <v>569</v>
      </c>
      <c r="O8" s="17" t="str">
        <f t="shared" si="3"/>
        <v>g 民間企業</v>
      </c>
      <c r="P8" s="18" t="s">
        <v>908</v>
      </c>
      <c r="Q8" s="19" t="s">
        <v>891</v>
      </c>
      <c r="T8" s="6"/>
      <c r="U8" s="8"/>
      <c r="V8" s="6"/>
      <c r="W8" t="s">
        <v>626</v>
      </c>
      <c r="X8" t="s">
        <v>404</v>
      </c>
      <c r="Y8" t="s">
        <v>269</v>
      </c>
      <c r="Z8" t="s">
        <v>830</v>
      </c>
      <c r="AA8" t="s">
        <v>206</v>
      </c>
      <c r="AB8" t="s">
        <v>231</v>
      </c>
      <c r="AC8" t="s">
        <v>307</v>
      </c>
      <c r="AD8" t="s">
        <v>2127</v>
      </c>
      <c r="AE8" t="s">
        <v>2171</v>
      </c>
      <c r="AF8" t="s">
        <v>1579</v>
      </c>
      <c r="AG8" t="s">
        <v>647</v>
      </c>
      <c r="AH8" t="s">
        <v>459</v>
      </c>
      <c r="AI8" t="s">
        <v>1846</v>
      </c>
      <c r="AJ8" t="s">
        <v>1908</v>
      </c>
      <c r="AK8" t="s">
        <v>786</v>
      </c>
      <c r="AL8" t="s">
        <v>713</v>
      </c>
      <c r="AM8" t="s">
        <v>727</v>
      </c>
      <c r="AN8" t="s">
        <v>746</v>
      </c>
      <c r="AO8" t="s">
        <v>1939</v>
      </c>
      <c r="AP8" t="s">
        <v>869</v>
      </c>
      <c r="AQ8" t="s">
        <v>1586</v>
      </c>
      <c r="AR8" t="s">
        <v>1627</v>
      </c>
      <c r="AS8" t="s">
        <v>1667</v>
      </c>
      <c r="AT8" t="s">
        <v>1729</v>
      </c>
      <c r="AU8" t="s">
        <v>1756</v>
      </c>
      <c r="AV8" t="s">
        <v>1782</v>
      </c>
      <c r="AW8" t="s">
        <v>2011</v>
      </c>
      <c r="AX8" t="s">
        <v>962</v>
      </c>
      <c r="AY8" t="s">
        <v>770</v>
      </c>
      <c r="AZ8" t="s">
        <v>1185</v>
      </c>
      <c r="BA8" t="s">
        <v>1525</v>
      </c>
      <c r="BB8" t="s">
        <v>1542</v>
      </c>
      <c r="BC8" t="s">
        <v>1033</v>
      </c>
      <c r="BD8" t="s">
        <v>1868</v>
      </c>
      <c r="BE8" t="s">
        <v>1372</v>
      </c>
      <c r="BF8" t="s">
        <v>1394</v>
      </c>
      <c r="BG8" t="s">
        <v>1418</v>
      </c>
      <c r="BH8" t="s">
        <v>698</v>
      </c>
      <c r="BI8" t="s">
        <v>1438</v>
      </c>
      <c r="BJ8" t="s">
        <v>1473</v>
      </c>
      <c r="BK8" t="s">
        <v>1999</v>
      </c>
      <c r="BL8" t="s">
        <v>1220</v>
      </c>
      <c r="BM8" t="s">
        <v>1243</v>
      </c>
      <c r="BN8" t="s">
        <v>1288</v>
      </c>
      <c r="BO8" t="s">
        <v>1306</v>
      </c>
      <c r="BP8" t="s">
        <v>1336</v>
      </c>
      <c r="BQ8" t="s">
        <v>1014</v>
      </c>
    </row>
    <row r="9" spans="1:69" ht="14.25">
      <c r="A9" s="4" t="str">
        <f t="shared" si="0"/>
        <v>08 幼保連携・一体化推進関連</v>
      </c>
      <c r="B9" s="20" t="s">
        <v>173</v>
      </c>
      <c r="C9" s="21" t="s">
        <v>174</v>
      </c>
      <c r="E9" s="4" t="str">
        <f t="shared" si="1"/>
        <v>H 環境</v>
      </c>
      <c r="F9" s="22" t="s">
        <v>175</v>
      </c>
      <c r="G9" s="21" t="s">
        <v>176</v>
      </c>
      <c r="I9" s="30"/>
      <c r="K9" s="4" t="str">
        <f t="shared" si="2"/>
        <v>8 茨城県</v>
      </c>
      <c r="L9" s="6">
        <v>8</v>
      </c>
      <c r="M9" s="7" t="s">
        <v>570</v>
      </c>
      <c r="O9" s="17" t="str">
        <f t="shared" si="3"/>
        <v>h 社団法人・財団法人</v>
      </c>
      <c r="P9" s="18" t="s">
        <v>909</v>
      </c>
      <c r="Q9" s="19" t="s">
        <v>892</v>
      </c>
      <c r="T9" s="6"/>
      <c r="U9" s="8"/>
      <c r="V9" s="6"/>
      <c r="W9" t="s">
        <v>627</v>
      </c>
      <c r="X9" t="s">
        <v>405</v>
      </c>
      <c r="Y9" t="s">
        <v>270</v>
      </c>
      <c r="Z9" t="s">
        <v>831</v>
      </c>
      <c r="AA9" t="s">
        <v>207</v>
      </c>
      <c r="AB9" t="s">
        <v>232</v>
      </c>
      <c r="AC9" t="s">
        <v>308</v>
      </c>
      <c r="AD9" t="s">
        <v>2128</v>
      </c>
      <c r="AE9" t="s">
        <v>2172</v>
      </c>
      <c r="AF9" t="s">
        <v>531</v>
      </c>
      <c r="AG9" t="s">
        <v>648</v>
      </c>
      <c r="AH9" t="s">
        <v>460</v>
      </c>
      <c r="AI9" t="s">
        <v>1847</v>
      </c>
      <c r="AJ9" t="s">
        <v>1909</v>
      </c>
      <c r="AK9" t="s">
        <v>787</v>
      </c>
      <c r="AL9" t="s">
        <v>714</v>
      </c>
      <c r="AM9" t="s">
        <v>728</v>
      </c>
      <c r="AN9" t="s">
        <v>747</v>
      </c>
      <c r="AO9" t="s">
        <v>1940</v>
      </c>
      <c r="AP9" t="s">
        <v>870</v>
      </c>
      <c r="AQ9" t="s">
        <v>1587</v>
      </c>
      <c r="AR9" t="s">
        <v>1628</v>
      </c>
      <c r="AS9" t="s">
        <v>1668</v>
      </c>
      <c r="AT9" t="s">
        <v>1730</v>
      </c>
      <c r="AU9" t="s">
        <v>1757</v>
      </c>
      <c r="AV9" t="s">
        <v>1783</v>
      </c>
      <c r="AW9" t="s">
        <v>2012</v>
      </c>
      <c r="AX9" t="s">
        <v>963</v>
      </c>
      <c r="AY9" t="s">
        <v>771</v>
      </c>
      <c r="AZ9" t="s">
        <v>1498</v>
      </c>
      <c r="BA9" t="s">
        <v>1526</v>
      </c>
      <c r="BB9" t="s">
        <v>1543</v>
      </c>
      <c r="BC9" t="s">
        <v>1034</v>
      </c>
      <c r="BD9" t="s">
        <v>1062</v>
      </c>
      <c r="BE9" t="s">
        <v>1373</v>
      </c>
      <c r="BF9" t="s">
        <v>1395</v>
      </c>
      <c r="BG9" t="s">
        <v>1419</v>
      </c>
      <c r="BH9" t="s">
        <v>699</v>
      </c>
      <c r="BI9" t="s">
        <v>1439</v>
      </c>
      <c r="BJ9" t="s">
        <v>1474</v>
      </c>
      <c r="BK9" t="s">
        <v>2000</v>
      </c>
      <c r="BL9" t="s">
        <v>1221</v>
      </c>
      <c r="BM9" t="s">
        <v>1244</v>
      </c>
      <c r="BN9" t="s">
        <v>1289</v>
      </c>
      <c r="BO9" t="s">
        <v>1307</v>
      </c>
      <c r="BP9" t="s">
        <v>1337</v>
      </c>
      <c r="BQ9" t="s">
        <v>486</v>
      </c>
    </row>
    <row r="10" spans="1:69" ht="14.25">
      <c r="A10" s="4" t="str">
        <f t="shared" si="0"/>
        <v>09 生活福祉関連</v>
      </c>
      <c r="B10" s="20" t="s">
        <v>177</v>
      </c>
      <c r="C10" s="21" t="s">
        <v>178</v>
      </c>
      <c r="E10" s="4" t="str">
        <f t="shared" si="1"/>
        <v>I 教育、福祉、医療など国民生活</v>
      </c>
      <c r="F10" s="22" t="s">
        <v>179</v>
      </c>
      <c r="G10" s="21" t="s">
        <v>180</v>
      </c>
      <c r="I10" s="30"/>
      <c r="K10" s="4" t="str">
        <f t="shared" si="2"/>
        <v>9 栃木県</v>
      </c>
      <c r="L10" s="6">
        <v>9</v>
      </c>
      <c r="M10" s="7" t="s">
        <v>571</v>
      </c>
      <c r="O10" s="17" t="str">
        <f t="shared" si="3"/>
        <v>i 学校法人・国公立大学</v>
      </c>
      <c r="P10" s="18" t="s">
        <v>910</v>
      </c>
      <c r="Q10" s="19" t="s">
        <v>893</v>
      </c>
      <c r="T10" s="6"/>
      <c r="U10" s="8"/>
      <c r="V10" s="6"/>
      <c r="W10" t="s">
        <v>628</v>
      </c>
      <c r="X10" t="s">
        <v>406</v>
      </c>
      <c r="Y10" t="s">
        <v>271</v>
      </c>
      <c r="Z10" t="s">
        <v>832</v>
      </c>
      <c r="AA10" t="s">
        <v>208</v>
      </c>
      <c r="AB10" t="s">
        <v>233</v>
      </c>
      <c r="AC10" t="s">
        <v>309</v>
      </c>
      <c r="AD10" t="s">
        <v>2129</v>
      </c>
      <c r="AE10" t="s">
        <v>2173</v>
      </c>
      <c r="AF10" t="s">
        <v>532</v>
      </c>
      <c r="AG10" t="s">
        <v>649</v>
      </c>
      <c r="AH10" t="s">
        <v>461</v>
      </c>
      <c r="AI10" t="s">
        <v>1848</v>
      </c>
      <c r="AJ10" t="s">
        <v>1910</v>
      </c>
      <c r="AK10" t="s">
        <v>788</v>
      </c>
      <c r="AL10" t="s">
        <v>715</v>
      </c>
      <c r="AM10" t="s">
        <v>729</v>
      </c>
      <c r="AN10" t="s">
        <v>748</v>
      </c>
      <c r="AO10" t="s">
        <v>1941</v>
      </c>
      <c r="AP10" t="s">
        <v>871</v>
      </c>
      <c r="AQ10" t="s">
        <v>1588</v>
      </c>
      <c r="AR10" t="s">
        <v>1629</v>
      </c>
      <c r="AS10" t="s">
        <v>1669</v>
      </c>
      <c r="AT10" t="s">
        <v>1731</v>
      </c>
      <c r="AU10" t="s">
        <v>1758</v>
      </c>
      <c r="AV10" t="s">
        <v>1784</v>
      </c>
      <c r="AW10" t="s">
        <v>2013</v>
      </c>
      <c r="AX10" t="s">
        <v>964</v>
      </c>
      <c r="AY10" t="s">
        <v>772</v>
      </c>
      <c r="AZ10" t="s">
        <v>1499</v>
      </c>
      <c r="BA10" t="s">
        <v>1527</v>
      </c>
      <c r="BB10" t="s">
        <v>1015</v>
      </c>
      <c r="BC10" t="s">
        <v>1035</v>
      </c>
      <c r="BD10" t="s">
        <v>1063</v>
      </c>
      <c r="BE10" t="s">
        <v>1374</v>
      </c>
      <c r="BF10" t="s">
        <v>1396</v>
      </c>
      <c r="BG10" t="s">
        <v>1420</v>
      </c>
      <c r="BH10" t="s">
        <v>700</v>
      </c>
      <c r="BI10" t="s">
        <v>1440</v>
      </c>
      <c r="BJ10" t="s">
        <v>1475</v>
      </c>
      <c r="BK10" t="s">
        <v>2001</v>
      </c>
      <c r="BL10" t="s">
        <v>1222</v>
      </c>
      <c r="BM10" t="s">
        <v>1245</v>
      </c>
      <c r="BN10" t="s">
        <v>1290</v>
      </c>
      <c r="BO10" t="s">
        <v>1308</v>
      </c>
      <c r="BP10" t="s">
        <v>1338</v>
      </c>
      <c r="BQ10" t="s">
        <v>487</v>
      </c>
    </row>
    <row r="11" spans="1:69" ht="14.25">
      <c r="A11" s="4" t="str">
        <f t="shared" si="0"/>
        <v>10 まちづくり関連</v>
      </c>
      <c r="B11" s="20" t="s">
        <v>181</v>
      </c>
      <c r="C11" s="21" t="s">
        <v>182</v>
      </c>
      <c r="E11" s="4" t="str">
        <f t="shared" si="1"/>
        <v>J その他</v>
      </c>
      <c r="F11" s="22" t="s">
        <v>183</v>
      </c>
      <c r="G11" s="21" t="s">
        <v>184</v>
      </c>
      <c r="I11"/>
      <c r="K11" s="4" t="str">
        <f t="shared" si="2"/>
        <v>10 群馬県</v>
      </c>
      <c r="L11" s="6">
        <v>10</v>
      </c>
      <c r="M11" s="7" t="s">
        <v>572</v>
      </c>
      <c r="O11" s="17" t="str">
        <f t="shared" si="3"/>
        <v>j 医療法人・国公立病院</v>
      </c>
      <c r="P11" s="18" t="s">
        <v>911</v>
      </c>
      <c r="Q11" s="19" t="s">
        <v>617</v>
      </c>
      <c r="T11" s="6"/>
      <c r="U11" s="8"/>
      <c r="V11" s="6"/>
      <c r="W11" t="s">
        <v>629</v>
      </c>
      <c r="X11" t="s">
        <v>407</v>
      </c>
      <c r="Y11" t="s">
        <v>272</v>
      </c>
      <c r="Z11" t="s">
        <v>833</v>
      </c>
      <c r="AA11" t="s">
        <v>209</v>
      </c>
      <c r="AB11" t="s">
        <v>234</v>
      </c>
      <c r="AC11" t="s">
        <v>310</v>
      </c>
      <c r="AD11" t="s">
        <v>2130</v>
      </c>
      <c r="AE11" t="s">
        <v>2174</v>
      </c>
      <c r="AF11" t="s">
        <v>533</v>
      </c>
      <c r="AG11" t="s">
        <v>650</v>
      </c>
      <c r="AH11" t="s">
        <v>462</v>
      </c>
      <c r="AI11" t="s">
        <v>1849</v>
      </c>
      <c r="AJ11" t="s">
        <v>1911</v>
      </c>
      <c r="AK11" t="s">
        <v>789</v>
      </c>
      <c r="AL11" t="s">
        <v>716</v>
      </c>
      <c r="AM11" t="s">
        <v>730</v>
      </c>
      <c r="AN11" t="s">
        <v>749</v>
      </c>
      <c r="AO11" t="s">
        <v>1942</v>
      </c>
      <c r="AP11" t="s">
        <v>872</v>
      </c>
      <c r="AQ11" t="s">
        <v>1589</v>
      </c>
      <c r="AR11" t="s">
        <v>1630</v>
      </c>
      <c r="AS11" t="s">
        <v>1670</v>
      </c>
      <c r="AT11" t="s">
        <v>1732</v>
      </c>
      <c r="AU11" t="s">
        <v>1759</v>
      </c>
      <c r="AV11" t="s">
        <v>1785</v>
      </c>
      <c r="AW11" t="s">
        <v>2014</v>
      </c>
      <c r="AX11" t="s">
        <v>965</v>
      </c>
      <c r="AY11" t="s">
        <v>773</v>
      </c>
      <c r="AZ11" t="s">
        <v>1500</v>
      </c>
      <c r="BA11" t="s">
        <v>1528</v>
      </c>
      <c r="BB11" t="s">
        <v>1016</v>
      </c>
      <c r="BC11" t="s">
        <v>1036</v>
      </c>
      <c r="BD11" t="s">
        <v>1064</v>
      </c>
      <c r="BE11" t="s">
        <v>1375</v>
      </c>
      <c r="BF11" t="s">
        <v>1397</v>
      </c>
      <c r="BG11" t="s">
        <v>1421</v>
      </c>
      <c r="BH11" t="s">
        <v>701</v>
      </c>
      <c r="BI11" t="s">
        <v>1441</v>
      </c>
      <c r="BJ11" t="s">
        <v>1476</v>
      </c>
      <c r="BK11" t="s">
        <v>1927</v>
      </c>
      <c r="BL11" t="s">
        <v>1223</v>
      </c>
      <c r="BM11" t="s">
        <v>1246</v>
      </c>
      <c r="BN11" t="s">
        <v>1291</v>
      </c>
      <c r="BO11" t="s">
        <v>1309</v>
      </c>
      <c r="BP11" t="s">
        <v>1339</v>
      </c>
      <c r="BQ11" t="s">
        <v>488</v>
      </c>
    </row>
    <row r="12" spans="1:69" ht="14.25">
      <c r="A12" s="4" t="str">
        <f t="shared" si="0"/>
        <v>11 地方行革関連</v>
      </c>
      <c r="B12" s="20" t="s">
        <v>941</v>
      </c>
      <c r="C12" s="21" t="s">
        <v>942</v>
      </c>
      <c r="F12" s="22"/>
      <c r="G12" s="22"/>
      <c r="K12" s="4" t="str">
        <f t="shared" si="2"/>
        <v>11 埼玉県</v>
      </c>
      <c r="L12" s="6">
        <v>11</v>
      </c>
      <c r="M12" s="7" t="s">
        <v>573</v>
      </c>
      <c r="O12" s="17" t="str">
        <f t="shared" si="3"/>
        <v>k 社会福祉法人</v>
      </c>
      <c r="P12" s="18" t="s">
        <v>912</v>
      </c>
      <c r="Q12" s="19" t="s">
        <v>894</v>
      </c>
      <c r="T12" s="6"/>
      <c r="U12" s="8"/>
      <c r="V12" s="6"/>
      <c r="W12" t="s">
        <v>630</v>
      </c>
      <c r="X12" t="s">
        <v>408</v>
      </c>
      <c r="Y12" t="s">
        <v>273</v>
      </c>
      <c r="Z12" t="s">
        <v>834</v>
      </c>
      <c r="AA12" t="s">
        <v>210</v>
      </c>
      <c r="AB12" t="s">
        <v>235</v>
      </c>
      <c r="AC12" t="s">
        <v>311</v>
      </c>
      <c r="AD12" t="s">
        <v>2131</v>
      </c>
      <c r="AE12" t="s">
        <v>2175</v>
      </c>
      <c r="AF12" t="s">
        <v>534</v>
      </c>
      <c r="AG12" t="s">
        <v>651</v>
      </c>
      <c r="AH12" t="s">
        <v>463</v>
      </c>
      <c r="AI12" t="s">
        <v>1850</v>
      </c>
      <c r="AJ12" t="s">
        <v>1912</v>
      </c>
      <c r="AK12" t="s">
        <v>790</v>
      </c>
      <c r="AL12" t="s">
        <v>717</v>
      </c>
      <c r="AM12" t="s">
        <v>731</v>
      </c>
      <c r="AN12" t="s">
        <v>381</v>
      </c>
      <c r="AO12" t="s">
        <v>1943</v>
      </c>
      <c r="AP12" t="s">
        <v>873</v>
      </c>
      <c r="AQ12" t="s">
        <v>1590</v>
      </c>
      <c r="AR12" t="s">
        <v>1631</v>
      </c>
      <c r="AS12" t="s">
        <v>1671</v>
      </c>
      <c r="AT12" t="s">
        <v>1733</v>
      </c>
      <c r="AU12" t="s">
        <v>1760</v>
      </c>
      <c r="AV12" t="s">
        <v>1786</v>
      </c>
      <c r="AW12" t="s">
        <v>2015</v>
      </c>
      <c r="AX12" t="s">
        <v>966</v>
      </c>
      <c r="AY12" t="s">
        <v>774</v>
      </c>
      <c r="AZ12" t="s">
        <v>1501</v>
      </c>
      <c r="BA12" t="s">
        <v>1529</v>
      </c>
      <c r="BB12" t="s">
        <v>1017</v>
      </c>
      <c r="BC12" t="s">
        <v>1037</v>
      </c>
      <c r="BD12" t="s">
        <v>1065</v>
      </c>
      <c r="BE12" t="s">
        <v>1376</v>
      </c>
      <c r="BF12" t="s">
        <v>1398</v>
      </c>
      <c r="BG12" t="s">
        <v>1422</v>
      </c>
      <c r="BH12" t="s">
        <v>702</v>
      </c>
      <c r="BI12" t="s">
        <v>1442</v>
      </c>
      <c r="BJ12" t="s">
        <v>1477</v>
      </c>
      <c r="BK12" t="s">
        <v>1928</v>
      </c>
      <c r="BL12" t="s">
        <v>1224</v>
      </c>
      <c r="BM12" t="s">
        <v>1247</v>
      </c>
      <c r="BN12" t="s">
        <v>1292</v>
      </c>
      <c r="BO12" t="s">
        <v>1310</v>
      </c>
      <c r="BP12" t="s">
        <v>1340</v>
      </c>
      <c r="BQ12" t="s">
        <v>489</v>
      </c>
    </row>
    <row r="13" spans="1:69" ht="14.25">
      <c r="A13" s="4" t="str">
        <f t="shared" si="0"/>
        <v>12 環境･新エネルギー関連</v>
      </c>
      <c r="B13" s="20" t="s">
        <v>943</v>
      </c>
      <c r="C13" s="21" t="s">
        <v>944</v>
      </c>
      <c r="F13" s="22"/>
      <c r="G13" s="22"/>
      <c r="K13" s="4" t="str">
        <f t="shared" si="2"/>
        <v>12 千葉県</v>
      </c>
      <c r="L13" s="6">
        <v>12</v>
      </c>
      <c r="M13" s="7" t="s">
        <v>574</v>
      </c>
      <c r="O13" s="17" t="str">
        <f t="shared" si="3"/>
        <v>l その他の公益法人</v>
      </c>
      <c r="P13" s="18" t="s">
        <v>913</v>
      </c>
      <c r="Q13" s="19" t="s">
        <v>895</v>
      </c>
      <c r="T13" s="6"/>
      <c r="U13" s="8"/>
      <c r="V13" s="6"/>
      <c r="W13" t="s">
        <v>631</v>
      </c>
      <c r="X13" t="s">
        <v>409</v>
      </c>
      <c r="Y13" t="s">
        <v>274</v>
      </c>
      <c r="Z13" t="s">
        <v>835</v>
      </c>
      <c r="AA13" t="s">
        <v>211</v>
      </c>
      <c r="AB13" t="s">
        <v>236</v>
      </c>
      <c r="AC13" t="s">
        <v>674</v>
      </c>
      <c r="AD13" t="s">
        <v>2132</v>
      </c>
      <c r="AE13" t="s">
        <v>2176</v>
      </c>
      <c r="AF13" t="s">
        <v>535</v>
      </c>
      <c r="AG13" t="s">
        <v>652</v>
      </c>
      <c r="AH13" t="s">
        <v>464</v>
      </c>
      <c r="AI13" t="s">
        <v>1851</v>
      </c>
      <c r="AJ13" t="s">
        <v>1913</v>
      </c>
      <c r="AK13" t="s">
        <v>791</v>
      </c>
      <c r="AL13" t="s">
        <v>718</v>
      </c>
      <c r="AM13" t="s">
        <v>732</v>
      </c>
      <c r="AN13" t="s">
        <v>750</v>
      </c>
      <c r="AO13" t="s">
        <v>1944</v>
      </c>
      <c r="AP13" t="s">
        <v>874</v>
      </c>
      <c r="AQ13" t="s">
        <v>1591</v>
      </c>
      <c r="AR13" t="s">
        <v>1632</v>
      </c>
      <c r="AS13" t="s">
        <v>1672</v>
      </c>
      <c r="AT13" t="s">
        <v>1734</v>
      </c>
      <c r="AU13" t="s">
        <v>1761</v>
      </c>
      <c r="AV13" t="s">
        <v>1787</v>
      </c>
      <c r="AW13" t="s">
        <v>2016</v>
      </c>
      <c r="AX13" t="s">
        <v>967</v>
      </c>
      <c r="AY13" t="s">
        <v>775</v>
      </c>
      <c r="AZ13" t="s">
        <v>1502</v>
      </c>
      <c r="BA13" t="s">
        <v>1530</v>
      </c>
      <c r="BB13" t="s">
        <v>1018</v>
      </c>
      <c r="BC13" t="s">
        <v>1038</v>
      </c>
      <c r="BD13" t="s">
        <v>1354</v>
      </c>
      <c r="BE13" t="s">
        <v>1377</v>
      </c>
      <c r="BF13" t="s">
        <v>1399</v>
      </c>
      <c r="BG13" t="s">
        <v>1423</v>
      </c>
      <c r="BH13" t="s">
        <v>703</v>
      </c>
      <c r="BI13" t="s">
        <v>1443</v>
      </c>
      <c r="BJ13" t="s">
        <v>1478</v>
      </c>
      <c r="BK13" t="s">
        <v>1929</v>
      </c>
      <c r="BL13" t="s">
        <v>1225</v>
      </c>
      <c r="BM13" t="s">
        <v>1248</v>
      </c>
      <c r="BN13" t="s">
        <v>1293</v>
      </c>
      <c r="BO13" t="s">
        <v>1311</v>
      </c>
      <c r="BP13" t="s">
        <v>1341</v>
      </c>
      <c r="BQ13" t="s">
        <v>490</v>
      </c>
    </row>
    <row r="14" spans="1:69" ht="14.25">
      <c r="A14" s="4" t="str">
        <f t="shared" si="0"/>
        <v>13 国際交流・観光関連</v>
      </c>
      <c r="B14" s="20" t="s">
        <v>945</v>
      </c>
      <c r="C14" s="21" t="s">
        <v>946</v>
      </c>
      <c r="F14" s="22"/>
      <c r="G14" s="22"/>
      <c r="K14" s="4" t="str">
        <f t="shared" si="2"/>
        <v>13 東京都</v>
      </c>
      <c r="L14" s="6">
        <v>13</v>
      </c>
      <c r="M14" s="7" t="s">
        <v>575</v>
      </c>
      <c r="O14" s="17" t="str">
        <f t="shared" si="3"/>
        <v>m 協同組合</v>
      </c>
      <c r="P14" s="18" t="s">
        <v>914</v>
      </c>
      <c r="Q14" s="19" t="s">
        <v>896</v>
      </c>
      <c r="T14" s="6"/>
      <c r="U14" s="8"/>
      <c r="V14" s="6"/>
      <c r="W14" t="s">
        <v>632</v>
      </c>
      <c r="X14" t="s">
        <v>410</v>
      </c>
      <c r="Y14" t="s">
        <v>275</v>
      </c>
      <c r="Z14" t="s">
        <v>836</v>
      </c>
      <c r="AA14" t="s">
        <v>212</v>
      </c>
      <c r="AB14" t="s">
        <v>237</v>
      </c>
      <c r="AC14" t="s">
        <v>312</v>
      </c>
      <c r="AD14" t="s">
        <v>2133</v>
      </c>
      <c r="AE14" t="s">
        <v>2177</v>
      </c>
      <c r="AF14" t="s">
        <v>536</v>
      </c>
      <c r="AG14" t="s">
        <v>653</v>
      </c>
      <c r="AH14" t="s">
        <v>465</v>
      </c>
      <c r="AI14" t="s">
        <v>1852</v>
      </c>
      <c r="AJ14" t="s">
        <v>1914</v>
      </c>
      <c r="AK14" t="s">
        <v>792</v>
      </c>
      <c r="AL14" t="s">
        <v>719</v>
      </c>
      <c r="AM14" t="s">
        <v>733</v>
      </c>
      <c r="AN14" t="s">
        <v>751</v>
      </c>
      <c r="AO14" t="s">
        <v>1945</v>
      </c>
      <c r="AP14" t="s">
        <v>875</v>
      </c>
      <c r="AQ14" t="s">
        <v>1592</v>
      </c>
      <c r="AR14" t="s">
        <v>1633</v>
      </c>
      <c r="AS14" t="s">
        <v>1673</v>
      </c>
      <c r="AT14" t="s">
        <v>1735</v>
      </c>
      <c r="AU14" t="s">
        <v>1762</v>
      </c>
      <c r="AV14" t="s">
        <v>1788</v>
      </c>
      <c r="AW14" t="s">
        <v>2017</v>
      </c>
      <c r="AX14" t="s">
        <v>968</v>
      </c>
      <c r="AY14" t="s">
        <v>776</v>
      </c>
      <c r="AZ14" t="s">
        <v>1503</v>
      </c>
      <c r="BA14" t="s">
        <v>1531</v>
      </c>
      <c r="BB14" t="s">
        <v>1019</v>
      </c>
      <c r="BC14" t="s">
        <v>1039</v>
      </c>
      <c r="BD14" t="s">
        <v>1355</v>
      </c>
      <c r="BE14" t="s">
        <v>1378</v>
      </c>
      <c r="BF14" t="s">
        <v>1400</v>
      </c>
      <c r="BG14" t="s">
        <v>1424</v>
      </c>
      <c r="BH14" t="s">
        <v>704</v>
      </c>
      <c r="BI14" t="s">
        <v>1444</v>
      </c>
      <c r="BJ14" t="s">
        <v>1479</v>
      </c>
      <c r="BK14" t="s">
        <v>1930</v>
      </c>
      <c r="BL14" t="s">
        <v>1226</v>
      </c>
      <c r="BM14" t="s">
        <v>1249</v>
      </c>
      <c r="BN14" t="s">
        <v>1294</v>
      </c>
      <c r="BO14" t="s">
        <v>1312</v>
      </c>
      <c r="BP14" t="s">
        <v>1342</v>
      </c>
      <c r="BQ14" t="s">
        <v>491</v>
      </c>
    </row>
    <row r="15" spans="1:69" ht="31.5" customHeight="1">
      <c r="A15" s="31"/>
      <c r="B15" s="26" t="s">
        <v>924</v>
      </c>
      <c r="C15" s="29" t="s">
        <v>925</v>
      </c>
      <c r="D15" s="22"/>
      <c r="E15" s="22"/>
      <c r="F15" s="22"/>
      <c r="G15" s="22"/>
      <c r="K15" s="4" t="str">
        <f t="shared" si="2"/>
        <v>14 神奈川県</v>
      </c>
      <c r="L15" s="6">
        <v>14</v>
      </c>
      <c r="M15" s="7" t="s">
        <v>576</v>
      </c>
      <c r="O15" s="17" t="str">
        <f t="shared" si="3"/>
        <v>n ＮＰＯ法人</v>
      </c>
      <c r="P15" s="18" t="s">
        <v>915</v>
      </c>
      <c r="Q15" s="19" t="s">
        <v>897</v>
      </c>
      <c r="T15" s="6"/>
      <c r="U15" s="8"/>
      <c r="V15" s="6"/>
      <c r="W15" t="s">
        <v>633</v>
      </c>
      <c r="X15" t="s">
        <v>411</v>
      </c>
      <c r="Y15" t="s">
        <v>276</v>
      </c>
      <c r="Z15" t="s">
        <v>837</v>
      </c>
      <c r="AA15" t="s">
        <v>213</v>
      </c>
      <c r="AB15" t="s">
        <v>238</v>
      </c>
      <c r="AC15" t="s">
        <v>313</v>
      </c>
      <c r="AD15" t="s">
        <v>2134</v>
      </c>
      <c r="AE15" t="s">
        <v>2178</v>
      </c>
      <c r="AF15" t="s">
        <v>537</v>
      </c>
      <c r="AG15" t="s">
        <v>654</v>
      </c>
      <c r="AH15" t="s">
        <v>466</v>
      </c>
      <c r="AI15" t="s">
        <v>1853</v>
      </c>
      <c r="AJ15" t="s">
        <v>1915</v>
      </c>
      <c r="AK15" t="s">
        <v>793</v>
      </c>
      <c r="AL15" t="s">
        <v>720</v>
      </c>
      <c r="AM15" t="s">
        <v>734</v>
      </c>
      <c r="AN15" t="s">
        <v>752</v>
      </c>
      <c r="AO15" t="s">
        <v>1946</v>
      </c>
      <c r="AP15" t="s">
        <v>876</v>
      </c>
      <c r="AQ15" t="s">
        <v>1593</v>
      </c>
      <c r="AR15" t="s">
        <v>1634</v>
      </c>
      <c r="AS15" t="s">
        <v>1674</v>
      </c>
      <c r="AT15" t="s">
        <v>1736</v>
      </c>
      <c r="AU15" t="s">
        <v>1763</v>
      </c>
      <c r="AV15" t="s">
        <v>1789</v>
      </c>
      <c r="AW15" t="s">
        <v>2018</v>
      </c>
      <c r="AX15" t="s">
        <v>969</v>
      </c>
      <c r="AY15" t="s">
        <v>777</v>
      </c>
      <c r="AZ15" t="s">
        <v>1504</v>
      </c>
      <c r="BA15" t="s">
        <v>1532</v>
      </c>
      <c r="BB15" t="s">
        <v>222</v>
      </c>
      <c r="BC15" t="s">
        <v>1040</v>
      </c>
      <c r="BD15" t="s">
        <v>1356</v>
      </c>
      <c r="BE15" t="s">
        <v>1379</v>
      </c>
      <c r="BF15" t="s">
        <v>1401</v>
      </c>
      <c r="BG15" t="s">
        <v>688</v>
      </c>
      <c r="BH15" t="s">
        <v>680</v>
      </c>
      <c r="BI15" t="s">
        <v>1445</v>
      </c>
      <c r="BJ15" t="s">
        <v>1480</v>
      </c>
      <c r="BK15" t="s">
        <v>1931</v>
      </c>
      <c r="BL15" t="s">
        <v>1227</v>
      </c>
      <c r="BM15" t="s">
        <v>1250</v>
      </c>
      <c r="BN15" t="s">
        <v>1295</v>
      </c>
      <c r="BO15" t="s">
        <v>1313</v>
      </c>
      <c r="BP15" t="s">
        <v>1343</v>
      </c>
      <c r="BQ15" t="s">
        <v>492</v>
      </c>
    </row>
    <row r="16" spans="1:69" ht="14.25">
      <c r="A16" s="32"/>
      <c r="B16" s="26" t="s">
        <v>927</v>
      </c>
      <c r="C16" s="21" t="s">
        <v>928</v>
      </c>
      <c r="D16" s="22"/>
      <c r="E16" s="22"/>
      <c r="F16" s="22"/>
      <c r="G16" s="22"/>
      <c r="K16" s="4" t="str">
        <f t="shared" si="2"/>
        <v>15 新潟県</v>
      </c>
      <c r="L16" s="6">
        <v>15</v>
      </c>
      <c r="M16" s="7" t="s">
        <v>577</v>
      </c>
      <c r="O16" s="17" t="str">
        <f t="shared" si="3"/>
        <v>o 任意団体</v>
      </c>
      <c r="P16" s="18" t="s">
        <v>916</v>
      </c>
      <c r="Q16" s="19" t="s">
        <v>898</v>
      </c>
      <c r="T16" s="6"/>
      <c r="U16" s="8"/>
      <c r="V16" s="6"/>
      <c r="W16" t="s">
        <v>634</v>
      </c>
      <c r="X16" t="s">
        <v>412</v>
      </c>
      <c r="Y16" t="s">
        <v>277</v>
      </c>
      <c r="Z16" t="s">
        <v>838</v>
      </c>
      <c r="AA16" t="s">
        <v>214</v>
      </c>
      <c r="AB16" t="s">
        <v>239</v>
      </c>
      <c r="AC16" t="s">
        <v>314</v>
      </c>
      <c r="AD16" t="s">
        <v>2135</v>
      </c>
      <c r="AE16" t="s">
        <v>2179</v>
      </c>
      <c r="AF16" t="s">
        <v>538</v>
      </c>
      <c r="AG16" t="s">
        <v>655</v>
      </c>
      <c r="AH16" t="s">
        <v>467</v>
      </c>
      <c r="AI16" t="s">
        <v>1854</v>
      </c>
      <c r="AJ16" t="s">
        <v>1916</v>
      </c>
      <c r="AK16" t="s">
        <v>794</v>
      </c>
      <c r="AL16" t="s">
        <v>242</v>
      </c>
      <c r="AM16" t="s">
        <v>735</v>
      </c>
      <c r="AN16" t="s">
        <v>753</v>
      </c>
      <c r="AO16" t="s">
        <v>1947</v>
      </c>
      <c r="AP16" t="s">
        <v>877</v>
      </c>
      <c r="AQ16" t="s">
        <v>1594</v>
      </c>
      <c r="AR16" t="s">
        <v>1635</v>
      </c>
      <c r="AS16" t="s">
        <v>1675</v>
      </c>
      <c r="AT16" t="s">
        <v>1737</v>
      </c>
      <c r="AU16" t="s">
        <v>1764</v>
      </c>
      <c r="AV16" t="s">
        <v>1790</v>
      </c>
      <c r="AW16" t="s">
        <v>2019</v>
      </c>
      <c r="AX16" t="s">
        <v>970</v>
      </c>
      <c r="AY16" t="s">
        <v>778</v>
      </c>
      <c r="AZ16" t="s">
        <v>1505</v>
      </c>
      <c r="BA16" t="s">
        <v>260</v>
      </c>
      <c r="BB16" t="s">
        <v>1020</v>
      </c>
      <c r="BC16" t="s">
        <v>1041</v>
      </c>
      <c r="BD16" t="s">
        <v>1357</v>
      </c>
      <c r="BE16" t="s">
        <v>1380</v>
      </c>
      <c r="BF16" t="s">
        <v>1402</v>
      </c>
      <c r="BG16" t="s">
        <v>689</v>
      </c>
      <c r="BH16" t="s">
        <v>705</v>
      </c>
      <c r="BI16" t="s">
        <v>1446</v>
      </c>
      <c r="BJ16" t="s">
        <v>1481</v>
      </c>
      <c r="BK16" t="s">
        <v>1932</v>
      </c>
      <c r="BL16" t="s">
        <v>1228</v>
      </c>
      <c r="BM16" t="s">
        <v>1251</v>
      </c>
      <c r="BN16" t="s">
        <v>1296</v>
      </c>
      <c r="BO16" t="s">
        <v>1314</v>
      </c>
      <c r="BP16" t="s">
        <v>1344</v>
      </c>
      <c r="BQ16" t="s">
        <v>493</v>
      </c>
    </row>
    <row r="17" spans="1:69" ht="14.25">
      <c r="A17" s="32"/>
      <c r="B17" s="26" t="s">
        <v>930</v>
      </c>
      <c r="C17" s="21" t="s">
        <v>931</v>
      </c>
      <c r="K17" s="4" t="str">
        <f t="shared" si="2"/>
        <v>16 富山県</v>
      </c>
      <c r="L17" s="6">
        <v>16</v>
      </c>
      <c r="M17" s="7" t="s">
        <v>578</v>
      </c>
      <c r="O17" s="17" t="str">
        <f t="shared" si="3"/>
        <v>p 個人</v>
      </c>
      <c r="P17" s="18" t="s">
        <v>917</v>
      </c>
      <c r="Q17" s="19" t="s">
        <v>899</v>
      </c>
      <c r="T17" s="6"/>
      <c r="U17" s="8"/>
      <c r="V17" s="6"/>
      <c r="W17" t="s">
        <v>635</v>
      </c>
      <c r="X17" t="s">
        <v>413</v>
      </c>
      <c r="Y17" t="s">
        <v>278</v>
      </c>
      <c r="Z17" t="s">
        <v>839</v>
      </c>
      <c r="AA17" t="s">
        <v>215</v>
      </c>
      <c r="AB17" t="s">
        <v>240</v>
      </c>
      <c r="AC17" t="s">
        <v>315</v>
      </c>
      <c r="AD17" t="s">
        <v>2136</v>
      </c>
      <c r="AE17" t="s">
        <v>2180</v>
      </c>
      <c r="AF17" t="s">
        <v>539</v>
      </c>
      <c r="AG17" t="s">
        <v>656</v>
      </c>
      <c r="AH17" t="s">
        <v>468</v>
      </c>
      <c r="AI17" t="s">
        <v>1855</v>
      </c>
      <c r="AJ17" t="s">
        <v>1917</v>
      </c>
      <c r="AK17" t="s">
        <v>795</v>
      </c>
      <c r="AM17" t="s">
        <v>736</v>
      </c>
      <c r="AN17" t="s">
        <v>754</v>
      </c>
      <c r="AO17" t="s">
        <v>1948</v>
      </c>
      <c r="AP17" t="s">
        <v>878</v>
      </c>
      <c r="AQ17" t="s">
        <v>1595</v>
      </c>
      <c r="AR17" t="s">
        <v>1636</v>
      </c>
      <c r="AS17" t="s">
        <v>1676</v>
      </c>
      <c r="AT17" t="s">
        <v>1738</v>
      </c>
      <c r="AU17" t="s">
        <v>1765</v>
      </c>
      <c r="AV17" t="s">
        <v>1791</v>
      </c>
      <c r="AW17" t="s">
        <v>2020</v>
      </c>
      <c r="AX17" t="s">
        <v>971</v>
      </c>
      <c r="AY17" t="s">
        <v>1157</v>
      </c>
      <c r="AZ17" t="s">
        <v>1506</v>
      </c>
      <c r="BA17" t="s">
        <v>1533</v>
      </c>
      <c r="BB17" t="s">
        <v>1021</v>
      </c>
      <c r="BC17" t="s">
        <v>1042</v>
      </c>
      <c r="BD17" t="s">
        <v>1358</v>
      </c>
      <c r="BE17" t="s">
        <v>1381</v>
      </c>
      <c r="BF17" t="s">
        <v>1403</v>
      </c>
      <c r="BG17" t="s">
        <v>690</v>
      </c>
      <c r="BH17" t="s">
        <v>706</v>
      </c>
      <c r="BI17" t="s">
        <v>1447</v>
      </c>
      <c r="BJ17" t="s">
        <v>1482</v>
      </c>
      <c r="BK17" t="s">
        <v>1933</v>
      </c>
      <c r="BL17" t="s">
        <v>1229</v>
      </c>
      <c r="BM17" t="s">
        <v>1252</v>
      </c>
      <c r="BN17" t="s">
        <v>1297</v>
      </c>
      <c r="BO17" t="s">
        <v>1315</v>
      </c>
      <c r="BP17" t="s">
        <v>1345</v>
      </c>
      <c r="BQ17" t="s">
        <v>494</v>
      </c>
    </row>
    <row r="18" spans="1:69" ht="14.25">
      <c r="A18" s="32"/>
      <c r="B18" s="26" t="s">
        <v>933</v>
      </c>
      <c r="C18" s="21" t="s">
        <v>934</v>
      </c>
      <c r="K18" s="4" t="str">
        <f t="shared" si="2"/>
        <v>17 石川県</v>
      </c>
      <c r="L18" s="6">
        <v>17</v>
      </c>
      <c r="M18" s="7" t="s">
        <v>579</v>
      </c>
      <c r="O18" s="17" t="str">
        <f t="shared" si="3"/>
        <v>ｑ 外国政府</v>
      </c>
      <c r="P18" s="18" t="s">
        <v>918</v>
      </c>
      <c r="Q18" s="19" t="s">
        <v>900</v>
      </c>
      <c r="T18" s="6"/>
      <c r="U18" s="10"/>
      <c r="V18" s="6"/>
      <c r="W18" t="s">
        <v>636</v>
      </c>
      <c r="X18" t="s">
        <v>414</v>
      </c>
      <c r="Y18" t="s">
        <v>279</v>
      </c>
      <c r="Z18" t="s">
        <v>840</v>
      </c>
      <c r="AA18" t="s">
        <v>216</v>
      </c>
      <c r="AB18" t="s">
        <v>241</v>
      </c>
      <c r="AC18" t="s">
        <v>316</v>
      </c>
      <c r="AD18" t="s">
        <v>2137</v>
      </c>
      <c r="AE18" t="s">
        <v>2160</v>
      </c>
      <c r="AF18" t="s">
        <v>540</v>
      </c>
      <c r="AG18" t="s">
        <v>657</v>
      </c>
      <c r="AH18" t="s">
        <v>469</v>
      </c>
      <c r="AI18" t="s">
        <v>1856</v>
      </c>
      <c r="AJ18" t="s">
        <v>1918</v>
      </c>
      <c r="AK18" t="s">
        <v>796</v>
      </c>
      <c r="AM18" t="s">
        <v>737</v>
      </c>
      <c r="AN18" t="s">
        <v>755</v>
      </c>
      <c r="AO18" t="s">
        <v>1949</v>
      </c>
      <c r="AP18" t="s">
        <v>879</v>
      </c>
      <c r="AQ18" t="s">
        <v>1596</v>
      </c>
      <c r="AR18" t="s">
        <v>1637</v>
      </c>
      <c r="AS18" t="s">
        <v>1677</v>
      </c>
      <c r="AT18" t="s">
        <v>1739</v>
      </c>
      <c r="AU18" t="s">
        <v>1766</v>
      </c>
      <c r="AV18" t="s">
        <v>1792</v>
      </c>
      <c r="AW18" t="s">
        <v>2021</v>
      </c>
      <c r="AX18" t="s">
        <v>972</v>
      </c>
      <c r="AY18" t="s">
        <v>1158</v>
      </c>
      <c r="AZ18" t="s">
        <v>752</v>
      </c>
      <c r="BA18" t="s">
        <v>1534</v>
      </c>
      <c r="BB18" t="s">
        <v>1022</v>
      </c>
      <c r="BC18" t="s">
        <v>1043</v>
      </c>
      <c r="BD18" t="s">
        <v>1359</v>
      </c>
      <c r="BE18" t="s">
        <v>1382</v>
      </c>
      <c r="BF18" t="s">
        <v>1404</v>
      </c>
      <c r="BG18" t="s">
        <v>691</v>
      </c>
      <c r="BH18" t="s">
        <v>707</v>
      </c>
      <c r="BI18" t="s">
        <v>1448</v>
      </c>
      <c r="BJ18" t="s">
        <v>1483</v>
      </c>
      <c r="BK18" t="s">
        <v>1934</v>
      </c>
      <c r="BL18" t="s">
        <v>1230</v>
      </c>
      <c r="BM18" t="s">
        <v>196</v>
      </c>
      <c r="BN18" t="s">
        <v>1298</v>
      </c>
      <c r="BO18" t="s">
        <v>1316</v>
      </c>
      <c r="BP18" t="s">
        <v>1346</v>
      </c>
      <c r="BQ18" t="s">
        <v>495</v>
      </c>
    </row>
    <row r="19" spans="1:69" ht="14.25">
      <c r="A19" s="32"/>
      <c r="B19" s="26" t="s">
        <v>936</v>
      </c>
      <c r="C19" s="21" t="s">
        <v>937</v>
      </c>
      <c r="K19" s="4" t="str">
        <f t="shared" si="2"/>
        <v>18 福井県</v>
      </c>
      <c r="L19" s="6">
        <v>18</v>
      </c>
      <c r="M19" s="7" t="s">
        <v>580</v>
      </c>
      <c r="O19" s="17" t="str">
        <f t="shared" si="3"/>
        <v>ｒ その他（複数の主体による共同提案等）</v>
      </c>
      <c r="P19" s="18" t="s">
        <v>919</v>
      </c>
      <c r="Q19" s="19" t="s">
        <v>901</v>
      </c>
      <c r="T19" s="6"/>
      <c r="U19" s="10"/>
      <c r="V19" s="6"/>
      <c r="W19" t="s">
        <v>1202</v>
      </c>
      <c r="X19" t="s">
        <v>415</v>
      </c>
      <c r="Y19" t="s">
        <v>280</v>
      </c>
      <c r="Z19" t="s">
        <v>841</v>
      </c>
      <c r="AA19" t="s">
        <v>217</v>
      </c>
      <c r="AB19" t="s">
        <v>242</v>
      </c>
      <c r="AC19" t="s">
        <v>317</v>
      </c>
      <c r="AD19" t="s">
        <v>2138</v>
      </c>
      <c r="AE19" t="s">
        <v>2181</v>
      </c>
      <c r="AF19" t="s">
        <v>541</v>
      </c>
      <c r="AG19" t="s">
        <v>658</v>
      </c>
      <c r="AH19" t="s">
        <v>470</v>
      </c>
      <c r="AI19" t="s">
        <v>1857</v>
      </c>
      <c r="AJ19" t="s">
        <v>1919</v>
      </c>
      <c r="AK19" t="s">
        <v>797</v>
      </c>
      <c r="AM19" t="s">
        <v>738</v>
      </c>
      <c r="AO19" t="s">
        <v>1950</v>
      </c>
      <c r="AP19" t="s">
        <v>880</v>
      </c>
      <c r="AQ19" t="s">
        <v>1597</v>
      </c>
      <c r="AR19" t="s">
        <v>1638</v>
      </c>
      <c r="AS19" t="s">
        <v>1678</v>
      </c>
      <c r="AT19" t="s">
        <v>242</v>
      </c>
      <c r="AU19" t="s">
        <v>1767</v>
      </c>
      <c r="AV19" t="s">
        <v>1793</v>
      </c>
      <c r="AW19" t="s">
        <v>2022</v>
      </c>
      <c r="AX19" t="s">
        <v>973</v>
      </c>
      <c r="AY19" t="s">
        <v>294</v>
      </c>
      <c r="AZ19" t="s">
        <v>763</v>
      </c>
      <c r="BA19" t="s">
        <v>1764</v>
      </c>
      <c r="BB19" t="s">
        <v>1023</v>
      </c>
      <c r="BC19" t="s">
        <v>1044</v>
      </c>
      <c r="BD19" t="s">
        <v>1360</v>
      </c>
      <c r="BE19" t="s">
        <v>1383</v>
      </c>
      <c r="BF19" t="s">
        <v>1405</v>
      </c>
      <c r="BH19" t="s">
        <v>708</v>
      </c>
      <c r="BI19" t="s">
        <v>1449</v>
      </c>
      <c r="BJ19" t="s">
        <v>1484</v>
      </c>
      <c r="BK19" t="s">
        <v>1935</v>
      </c>
      <c r="BL19" t="s">
        <v>1231</v>
      </c>
      <c r="BM19" t="s">
        <v>1253</v>
      </c>
      <c r="BN19" t="s">
        <v>1299</v>
      </c>
      <c r="BO19" t="s">
        <v>1317</v>
      </c>
      <c r="BP19" t="s">
        <v>1347</v>
      </c>
      <c r="BQ19" t="s">
        <v>496</v>
      </c>
    </row>
    <row r="20" spans="1:69" ht="13.5">
      <c r="A20" s="32"/>
      <c r="B20" s="26" t="s">
        <v>940</v>
      </c>
      <c r="C20" s="21" t="s">
        <v>1430</v>
      </c>
      <c r="K20" s="4" t="str">
        <f t="shared" si="2"/>
        <v>19 山梨県</v>
      </c>
      <c r="L20" s="6">
        <v>19</v>
      </c>
      <c r="M20" s="7" t="s">
        <v>581</v>
      </c>
      <c r="T20" s="6"/>
      <c r="U20" s="6"/>
      <c r="V20" s="6"/>
      <c r="W20" t="s">
        <v>1203</v>
      </c>
      <c r="X20" t="s">
        <v>416</v>
      </c>
      <c r="Y20" t="s">
        <v>281</v>
      </c>
      <c r="Z20" t="s">
        <v>842</v>
      </c>
      <c r="AA20" t="s">
        <v>218</v>
      </c>
      <c r="AB20" t="s">
        <v>243</v>
      </c>
      <c r="AC20" t="s">
        <v>318</v>
      </c>
      <c r="AD20" t="s">
        <v>2139</v>
      </c>
      <c r="AE20" t="s">
        <v>2182</v>
      </c>
      <c r="AF20" t="s">
        <v>542</v>
      </c>
      <c r="AG20" t="s">
        <v>659</v>
      </c>
      <c r="AH20" t="s">
        <v>471</v>
      </c>
      <c r="AI20" t="s">
        <v>1858</v>
      </c>
      <c r="AJ20" t="s">
        <v>1920</v>
      </c>
      <c r="AK20" t="s">
        <v>798</v>
      </c>
      <c r="AM20" t="s">
        <v>739</v>
      </c>
      <c r="AO20" t="s">
        <v>260</v>
      </c>
      <c r="AP20" t="s">
        <v>881</v>
      </c>
      <c r="AQ20" t="s">
        <v>1598</v>
      </c>
      <c r="AR20" t="s">
        <v>1639</v>
      </c>
      <c r="AS20" t="s">
        <v>1679</v>
      </c>
      <c r="AT20" t="s">
        <v>1740</v>
      </c>
      <c r="AU20" t="s">
        <v>1768</v>
      </c>
      <c r="AV20" t="s">
        <v>1794</v>
      </c>
      <c r="AW20" t="s">
        <v>2023</v>
      </c>
      <c r="AX20" t="s">
        <v>974</v>
      </c>
      <c r="AY20" t="s">
        <v>1159</v>
      </c>
      <c r="AZ20" t="s">
        <v>1507</v>
      </c>
      <c r="BA20" t="s">
        <v>1535</v>
      </c>
      <c r="BB20" t="s">
        <v>1024</v>
      </c>
      <c r="BC20" t="s">
        <v>1045</v>
      </c>
      <c r="BD20" t="s">
        <v>1361</v>
      </c>
      <c r="BE20" t="s">
        <v>1384</v>
      </c>
      <c r="BF20" t="s">
        <v>1406</v>
      </c>
      <c r="BH20" t="s">
        <v>709</v>
      </c>
      <c r="BI20" t="s">
        <v>1450</v>
      </c>
      <c r="BJ20" t="s">
        <v>1485</v>
      </c>
      <c r="BK20" t="s">
        <v>1936</v>
      </c>
      <c r="BL20" t="s">
        <v>1232</v>
      </c>
      <c r="BM20" t="s">
        <v>1254</v>
      </c>
      <c r="BO20" t="s">
        <v>1318</v>
      </c>
      <c r="BP20" t="s">
        <v>1348</v>
      </c>
      <c r="BQ20" t="s">
        <v>497</v>
      </c>
    </row>
    <row r="21" spans="1:69" ht="13.5">
      <c r="A21" s="32"/>
      <c r="B21" s="26" t="s">
        <v>171</v>
      </c>
      <c r="C21" s="21" t="s">
        <v>172</v>
      </c>
      <c r="K21" s="4" t="str">
        <f t="shared" si="2"/>
        <v>20 長野県</v>
      </c>
      <c r="L21" s="6">
        <v>20</v>
      </c>
      <c r="M21" s="7" t="s">
        <v>582</v>
      </c>
      <c r="T21" s="6"/>
      <c r="U21" s="6"/>
      <c r="V21" s="6"/>
      <c r="W21" t="s">
        <v>1204</v>
      </c>
      <c r="X21" t="s">
        <v>417</v>
      </c>
      <c r="Y21" t="s">
        <v>282</v>
      </c>
      <c r="Z21" t="s">
        <v>843</v>
      </c>
      <c r="AA21" t="s">
        <v>219</v>
      </c>
      <c r="AB21" t="s">
        <v>244</v>
      </c>
      <c r="AC21" t="s">
        <v>319</v>
      </c>
      <c r="AD21" t="s">
        <v>2140</v>
      </c>
      <c r="AE21" t="s">
        <v>2183</v>
      </c>
      <c r="AF21" t="s">
        <v>543</v>
      </c>
      <c r="AG21" t="s">
        <v>660</v>
      </c>
      <c r="AH21" t="s">
        <v>472</v>
      </c>
      <c r="AI21" t="s">
        <v>1859</v>
      </c>
      <c r="AJ21" t="s">
        <v>1921</v>
      </c>
      <c r="AK21" t="s">
        <v>799</v>
      </c>
      <c r="AO21" t="s">
        <v>1951</v>
      </c>
      <c r="AP21" t="s">
        <v>882</v>
      </c>
      <c r="AQ21" t="s">
        <v>1599</v>
      </c>
      <c r="AR21" t="s">
        <v>1640</v>
      </c>
      <c r="AS21" t="s">
        <v>1680</v>
      </c>
      <c r="AT21" t="s">
        <v>1741</v>
      </c>
      <c r="AU21" t="s">
        <v>1769</v>
      </c>
      <c r="AV21" t="s">
        <v>1795</v>
      </c>
      <c r="AW21" t="s">
        <v>2024</v>
      </c>
      <c r="AX21" t="s">
        <v>975</v>
      </c>
      <c r="AY21" t="s">
        <v>1160</v>
      </c>
      <c r="AZ21" t="s">
        <v>1508</v>
      </c>
      <c r="BB21" t="s">
        <v>1025</v>
      </c>
      <c r="BC21" t="s">
        <v>1046</v>
      </c>
      <c r="BD21" t="s">
        <v>1362</v>
      </c>
      <c r="BE21" t="s">
        <v>1385</v>
      </c>
      <c r="BF21" t="s">
        <v>1407</v>
      </c>
      <c r="BH21" t="s">
        <v>710</v>
      </c>
      <c r="BI21" t="s">
        <v>1451</v>
      </c>
      <c r="BJ21" t="s">
        <v>1486</v>
      </c>
      <c r="BK21" t="s">
        <v>1937</v>
      </c>
      <c r="BL21" t="s">
        <v>1233</v>
      </c>
      <c r="BM21" t="s">
        <v>1255</v>
      </c>
      <c r="BO21" t="s">
        <v>1319</v>
      </c>
      <c r="BP21" t="s">
        <v>1349</v>
      </c>
      <c r="BQ21" t="s">
        <v>498</v>
      </c>
    </row>
    <row r="22" spans="1:69" ht="13.5">
      <c r="A22" s="32"/>
      <c r="B22" s="26" t="s">
        <v>175</v>
      </c>
      <c r="C22" s="21" t="s">
        <v>176</v>
      </c>
      <c r="K22" s="4" t="str">
        <f t="shared" si="2"/>
        <v>21 岐阜県</v>
      </c>
      <c r="L22" s="6">
        <v>21</v>
      </c>
      <c r="M22" s="7" t="s">
        <v>583</v>
      </c>
      <c r="T22" s="6"/>
      <c r="U22" s="6"/>
      <c r="V22" s="6"/>
      <c r="W22" t="s">
        <v>1205</v>
      </c>
      <c r="X22" t="s">
        <v>418</v>
      </c>
      <c r="Y22" t="s">
        <v>283</v>
      </c>
      <c r="Z22" t="s">
        <v>844</v>
      </c>
      <c r="AA22" t="s">
        <v>220</v>
      </c>
      <c r="AB22" t="s">
        <v>245</v>
      </c>
      <c r="AC22" t="s">
        <v>320</v>
      </c>
      <c r="AD22" t="s">
        <v>2141</v>
      </c>
      <c r="AE22" t="s">
        <v>2184</v>
      </c>
      <c r="AF22" t="s">
        <v>544</v>
      </c>
      <c r="AG22" t="s">
        <v>661</v>
      </c>
      <c r="AH22" t="s">
        <v>1804</v>
      </c>
      <c r="AI22" t="s">
        <v>1860</v>
      </c>
      <c r="AJ22" t="s">
        <v>1922</v>
      </c>
      <c r="AK22" t="s">
        <v>800</v>
      </c>
      <c r="AO22" t="s">
        <v>1952</v>
      </c>
      <c r="AP22" t="s">
        <v>883</v>
      </c>
      <c r="AQ22" t="s">
        <v>1600</v>
      </c>
      <c r="AR22" t="s">
        <v>1641</v>
      </c>
      <c r="AS22" t="s">
        <v>1681</v>
      </c>
      <c r="AT22" t="s">
        <v>558</v>
      </c>
      <c r="AU22" t="s">
        <v>1770</v>
      </c>
      <c r="AV22" t="s">
        <v>637</v>
      </c>
      <c r="AW22" t="s">
        <v>2025</v>
      </c>
      <c r="AX22" t="s">
        <v>976</v>
      </c>
      <c r="AY22" t="s">
        <v>1161</v>
      </c>
      <c r="AZ22" t="s">
        <v>1509</v>
      </c>
      <c r="BB22" t="s">
        <v>1026</v>
      </c>
      <c r="BC22" t="s">
        <v>1047</v>
      </c>
      <c r="BD22" t="s">
        <v>1363</v>
      </c>
      <c r="BE22" t="s">
        <v>1386</v>
      </c>
      <c r="BF22" t="s">
        <v>1408</v>
      </c>
      <c r="BI22" t="s">
        <v>1452</v>
      </c>
      <c r="BJ22" t="s">
        <v>1487</v>
      </c>
      <c r="BK22" t="s">
        <v>1211</v>
      </c>
      <c r="BL22" t="s">
        <v>1234</v>
      </c>
      <c r="BM22" t="s">
        <v>1256</v>
      </c>
      <c r="BO22" t="s">
        <v>1320</v>
      </c>
      <c r="BP22" t="s">
        <v>1350</v>
      </c>
      <c r="BQ22" t="s">
        <v>499</v>
      </c>
    </row>
    <row r="23" spans="1:69" ht="13.5">
      <c r="A23" s="32"/>
      <c r="B23" s="26" t="s">
        <v>179</v>
      </c>
      <c r="C23" s="21" t="s">
        <v>180</v>
      </c>
      <c r="K23" s="4" t="str">
        <f t="shared" si="2"/>
        <v>22 静岡県</v>
      </c>
      <c r="L23" s="6">
        <v>22</v>
      </c>
      <c r="M23" s="7" t="s">
        <v>584</v>
      </c>
      <c r="T23" s="6"/>
      <c r="U23" s="6"/>
      <c r="V23" s="6"/>
      <c r="W23" t="s">
        <v>1206</v>
      </c>
      <c r="X23" t="s">
        <v>419</v>
      </c>
      <c r="Y23" t="s">
        <v>284</v>
      </c>
      <c r="Z23" t="s">
        <v>845</v>
      </c>
      <c r="AA23" t="s">
        <v>221</v>
      </c>
      <c r="AB23" t="s">
        <v>246</v>
      </c>
      <c r="AC23" t="s">
        <v>321</v>
      </c>
      <c r="AD23" t="s">
        <v>2142</v>
      </c>
      <c r="AE23" t="s">
        <v>2185</v>
      </c>
      <c r="AF23" t="s">
        <v>545</v>
      </c>
      <c r="AG23" t="s">
        <v>662</v>
      </c>
      <c r="AH23" t="s">
        <v>1805</v>
      </c>
      <c r="AI23" t="s">
        <v>1861</v>
      </c>
      <c r="AJ23" t="s">
        <v>1923</v>
      </c>
      <c r="AK23" t="s">
        <v>801</v>
      </c>
      <c r="AO23" t="s">
        <v>1953</v>
      </c>
      <c r="AP23" t="s">
        <v>544</v>
      </c>
      <c r="AQ23" t="s">
        <v>1601</v>
      </c>
      <c r="AR23" t="s">
        <v>1642</v>
      </c>
      <c r="AS23" t="s">
        <v>1682</v>
      </c>
      <c r="AT23" t="s">
        <v>1742</v>
      </c>
      <c r="AU23" t="s">
        <v>1771</v>
      </c>
      <c r="AV23" t="s">
        <v>638</v>
      </c>
      <c r="AW23" t="s">
        <v>473</v>
      </c>
      <c r="AX23" t="s">
        <v>977</v>
      </c>
      <c r="AY23" t="s">
        <v>1162</v>
      </c>
      <c r="AZ23" t="s">
        <v>1510</v>
      </c>
      <c r="BC23" t="s">
        <v>1048</v>
      </c>
      <c r="BD23" t="s">
        <v>1364</v>
      </c>
      <c r="BE23" t="s">
        <v>1387</v>
      </c>
      <c r="BF23" t="s">
        <v>1409</v>
      </c>
      <c r="BI23" t="s">
        <v>1453</v>
      </c>
      <c r="BJ23" t="s">
        <v>1488</v>
      </c>
      <c r="BK23" t="s">
        <v>1212</v>
      </c>
      <c r="BL23" t="s">
        <v>1235</v>
      </c>
      <c r="BM23" t="s">
        <v>1257</v>
      </c>
      <c r="BO23" t="s">
        <v>1321</v>
      </c>
      <c r="BP23" t="s">
        <v>1614</v>
      </c>
      <c r="BQ23" t="s">
        <v>500</v>
      </c>
    </row>
    <row r="24" spans="1:69" ht="13.5">
      <c r="A24" s="32"/>
      <c r="B24" s="26" t="s">
        <v>183</v>
      </c>
      <c r="C24" s="21" t="s">
        <v>184</v>
      </c>
      <c r="K24" s="4" t="str">
        <f t="shared" si="2"/>
        <v>23 愛知県</v>
      </c>
      <c r="L24" s="6">
        <v>23</v>
      </c>
      <c r="M24" s="7" t="s">
        <v>585</v>
      </c>
      <c r="T24" s="6"/>
      <c r="U24" s="6"/>
      <c r="V24" s="6"/>
      <c r="W24" t="s">
        <v>1207</v>
      </c>
      <c r="X24" t="s">
        <v>420</v>
      </c>
      <c r="Y24" t="s">
        <v>285</v>
      </c>
      <c r="Z24" t="s">
        <v>846</v>
      </c>
      <c r="AA24" t="s">
        <v>222</v>
      </c>
      <c r="AB24" t="s">
        <v>288</v>
      </c>
      <c r="AC24" t="s">
        <v>322</v>
      </c>
      <c r="AD24" t="s">
        <v>2143</v>
      </c>
      <c r="AE24" t="s">
        <v>2186</v>
      </c>
      <c r="AF24" t="s">
        <v>546</v>
      </c>
      <c r="AG24" t="s">
        <v>663</v>
      </c>
      <c r="AH24" t="s">
        <v>1806</v>
      </c>
      <c r="AI24" t="s">
        <v>1862</v>
      </c>
      <c r="AJ24" t="s">
        <v>2182</v>
      </c>
      <c r="AK24" t="s">
        <v>802</v>
      </c>
      <c r="AO24" t="s">
        <v>1954</v>
      </c>
      <c r="AP24" t="s">
        <v>884</v>
      </c>
      <c r="AQ24" t="s">
        <v>1602</v>
      </c>
      <c r="AR24" t="s">
        <v>1643</v>
      </c>
      <c r="AS24" t="s">
        <v>1683</v>
      </c>
      <c r="AT24" t="s">
        <v>1743</v>
      </c>
      <c r="AU24" t="s">
        <v>1772</v>
      </c>
      <c r="AV24" t="s">
        <v>639</v>
      </c>
      <c r="AW24" t="s">
        <v>474</v>
      </c>
      <c r="AX24" t="s">
        <v>978</v>
      </c>
      <c r="AY24" t="s">
        <v>1163</v>
      </c>
      <c r="AZ24" t="s">
        <v>1511</v>
      </c>
      <c r="BC24" t="s">
        <v>1049</v>
      </c>
      <c r="BD24" t="s">
        <v>1365</v>
      </c>
      <c r="BF24" t="s">
        <v>1410</v>
      </c>
      <c r="BI24" t="s">
        <v>1454</v>
      </c>
      <c r="BJ24" t="s">
        <v>1489</v>
      </c>
      <c r="BK24" t="s">
        <v>1213</v>
      </c>
      <c r="BL24" t="s">
        <v>1236</v>
      </c>
      <c r="BM24" t="s">
        <v>1258</v>
      </c>
      <c r="BO24" t="s">
        <v>1322</v>
      </c>
      <c r="BP24" t="s">
        <v>1351</v>
      </c>
      <c r="BQ24" t="s">
        <v>501</v>
      </c>
    </row>
    <row r="25" spans="1:69" ht="13.5">
      <c r="A25" s="32"/>
      <c r="B25" s="27" t="s">
        <v>1144</v>
      </c>
      <c r="C25" s="28" t="s">
        <v>248</v>
      </c>
      <c r="K25" s="4" t="str">
        <f t="shared" si="2"/>
        <v>24 三重県</v>
      </c>
      <c r="L25" s="6">
        <v>24</v>
      </c>
      <c r="M25" s="7" t="s">
        <v>586</v>
      </c>
      <c r="T25" s="6"/>
      <c r="U25" s="6"/>
      <c r="V25" s="6"/>
      <c r="W25" t="s">
        <v>1208</v>
      </c>
      <c r="X25" t="s">
        <v>421</v>
      </c>
      <c r="Y25" t="s">
        <v>286</v>
      </c>
      <c r="Z25" t="s">
        <v>847</v>
      </c>
      <c r="AA25" t="s">
        <v>223</v>
      </c>
      <c r="AB25" t="s">
        <v>289</v>
      </c>
      <c r="AC25" t="s">
        <v>323</v>
      </c>
      <c r="AD25" t="s">
        <v>2144</v>
      </c>
      <c r="AE25" t="s">
        <v>2187</v>
      </c>
      <c r="AF25" t="s">
        <v>547</v>
      </c>
      <c r="AG25" t="s">
        <v>664</v>
      </c>
      <c r="AH25" t="s">
        <v>1807</v>
      </c>
      <c r="AI25" t="s">
        <v>1863</v>
      </c>
      <c r="AJ25" t="s">
        <v>1924</v>
      </c>
      <c r="AK25" t="s">
        <v>803</v>
      </c>
      <c r="AO25" t="s">
        <v>1955</v>
      </c>
      <c r="AP25" t="s">
        <v>885</v>
      </c>
      <c r="AQ25" t="s">
        <v>1603</v>
      </c>
      <c r="AR25" t="s">
        <v>1644</v>
      </c>
      <c r="AS25" t="s">
        <v>1684</v>
      </c>
      <c r="AT25" t="s">
        <v>1744</v>
      </c>
      <c r="AU25" t="s">
        <v>1773</v>
      </c>
      <c r="AV25" t="s">
        <v>640</v>
      </c>
      <c r="AW25" t="s">
        <v>475</v>
      </c>
      <c r="AX25" t="s">
        <v>979</v>
      </c>
      <c r="AY25" t="s">
        <v>1164</v>
      </c>
      <c r="AZ25" t="s">
        <v>1512</v>
      </c>
      <c r="BC25" t="s">
        <v>1050</v>
      </c>
      <c r="BF25" t="s">
        <v>1411</v>
      </c>
      <c r="BI25" t="s">
        <v>1455</v>
      </c>
      <c r="BJ25" t="s">
        <v>1490</v>
      </c>
      <c r="BM25" t="s">
        <v>1259</v>
      </c>
      <c r="BO25" t="s">
        <v>1323</v>
      </c>
      <c r="BP25" t="s">
        <v>1352</v>
      </c>
      <c r="BQ25" t="s">
        <v>502</v>
      </c>
    </row>
    <row r="26" spans="1:69" ht="13.5">
      <c r="A26" s="32"/>
      <c r="B26" s="27" t="s">
        <v>1145</v>
      </c>
      <c r="C26" s="28" t="s">
        <v>249</v>
      </c>
      <c r="K26" s="4" t="str">
        <f t="shared" si="2"/>
        <v>25 滋賀県</v>
      </c>
      <c r="L26" s="6">
        <v>25</v>
      </c>
      <c r="M26" s="7" t="s">
        <v>587</v>
      </c>
      <c r="T26" s="6"/>
      <c r="U26" s="6"/>
      <c r="V26" s="6"/>
      <c r="W26" t="s">
        <v>1209</v>
      </c>
      <c r="X26" t="s">
        <v>422</v>
      </c>
      <c r="Y26" t="s">
        <v>287</v>
      </c>
      <c r="Z26" t="s">
        <v>848</v>
      </c>
      <c r="AA26" t="s">
        <v>224</v>
      </c>
      <c r="AB26" t="s">
        <v>290</v>
      </c>
      <c r="AC26" t="s">
        <v>324</v>
      </c>
      <c r="AD26" t="s">
        <v>2145</v>
      </c>
      <c r="AE26" t="s">
        <v>2188</v>
      </c>
      <c r="AF26" t="s">
        <v>548</v>
      </c>
      <c r="AG26" t="s">
        <v>665</v>
      </c>
      <c r="AH26" t="s">
        <v>1808</v>
      </c>
      <c r="AI26" t="s">
        <v>1864</v>
      </c>
      <c r="AJ26" t="s">
        <v>1925</v>
      </c>
      <c r="AK26" t="s">
        <v>804</v>
      </c>
      <c r="AO26" t="s">
        <v>1956</v>
      </c>
      <c r="AP26" t="s">
        <v>886</v>
      </c>
      <c r="AQ26" t="s">
        <v>1604</v>
      </c>
      <c r="AR26" t="s">
        <v>1645</v>
      </c>
      <c r="AS26" t="s">
        <v>1685</v>
      </c>
      <c r="AT26" t="s">
        <v>1745</v>
      </c>
      <c r="AU26" t="s">
        <v>1774</v>
      </c>
      <c r="AV26" t="s">
        <v>641</v>
      </c>
      <c r="AW26" t="s">
        <v>476</v>
      </c>
      <c r="AX26" t="s">
        <v>980</v>
      </c>
      <c r="AY26" t="s">
        <v>1165</v>
      </c>
      <c r="AZ26" t="s">
        <v>1513</v>
      </c>
      <c r="BC26" t="s">
        <v>1051</v>
      </c>
      <c r="BI26" t="s">
        <v>1456</v>
      </c>
      <c r="BJ26" t="s">
        <v>1491</v>
      </c>
      <c r="BM26" t="s">
        <v>1260</v>
      </c>
      <c r="BO26" t="s">
        <v>1324</v>
      </c>
      <c r="BP26" t="s">
        <v>1353</v>
      </c>
      <c r="BQ26" t="s">
        <v>503</v>
      </c>
    </row>
    <row r="27" spans="1:69" ht="13.5">
      <c r="A27" s="32"/>
      <c r="B27" s="27" t="s">
        <v>1146</v>
      </c>
      <c r="C27" s="28" t="s">
        <v>250</v>
      </c>
      <c r="K27" s="4" t="str">
        <f t="shared" si="2"/>
        <v>26 京都府</v>
      </c>
      <c r="L27" s="6">
        <v>26</v>
      </c>
      <c r="M27" s="7" t="s">
        <v>588</v>
      </c>
      <c r="T27" s="6"/>
      <c r="U27" s="6"/>
      <c r="V27" s="6"/>
      <c r="W27" t="s">
        <v>1210</v>
      </c>
      <c r="X27" t="s">
        <v>423</v>
      </c>
      <c r="Y27" t="s">
        <v>814</v>
      </c>
      <c r="Z27" t="s">
        <v>189</v>
      </c>
      <c r="AB27" t="s">
        <v>291</v>
      </c>
      <c r="AC27" t="s">
        <v>325</v>
      </c>
      <c r="AD27" t="s">
        <v>2146</v>
      </c>
      <c r="AE27" t="s">
        <v>2189</v>
      </c>
      <c r="AF27" t="s">
        <v>549</v>
      </c>
      <c r="AG27" t="s">
        <v>666</v>
      </c>
      <c r="AH27" t="s">
        <v>1809</v>
      </c>
      <c r="AI27" t="s">
        <v>1865</v>
      </c>
      <c r="AJ27" t="s">
        <v>1926</v>
      </c>
      <c r="AK27" t="s">
        <v>805</v>
      </c>
      <c r="AO27" t="s">
        <v>1957</v>
      </c>
      <c r="AP27" t="s">
        <v>887</v>
      </c>
      <c r="AQ27" t="s">
        <v>1605</v>
      </c>
      <c r="AR27" t="s">
        <v>1646</v>
      </c>
      <c r="AS27" t="s">
        <v>1686</v>
      </c>
      <c r="AT27" t="s">
        <v>1746</v>
      </c>
      <c r="AU27" t="s">
        <v>1775</v>
      </c>
      <c r="AV27" t="s">
        <v>2002</v>
      </c>
      <c r="AW27" t="s">
        <v>477</v>
      </c>
      <c r="AX27" t="s">
        <v>981</v>
      </c>
      <c r="AY27" t="s">
        <v>1166</v>
      </c>
      <c r="AZ27" t="s">
        <v>1514</v>
      </c>
      <c r="BC27" t="s">
        <v>1052</v>
      </c>
      <c r="BI27" t="s">
        <v>1457</v>
      </c>
      <c r="BJ27" t="s">
        <v>1492</v>
      </c>
      <c r="BM27" t="s">
        <v>295</v>
      </c>
      <c r="BO27" t="s">
        <v>1325</v>
      </c>
      <c r="BP27" t="s">
        <v>2071</v>
      </c>
      <c r="BQ27" t="s">
        <v>504</v>
      </c>
    </row>
    <row r="28" spans="1:69" ht="13.5">
      <c r="A28" s="32"/>
      <c r="B28" s="27" t="s">
        <v>1147</v>
      </c>
      <c r="C28" s="28" t="s">
        <v>251</v>
      </c>
      <c r="K28" s="4" t="str">
        <f t="shared" si="2"/>
        <v>27 大阪府</v>
      </c>
      <c r="L28" s="6">
        <v>27</v>
      </c>
      <c r="M28" s="7" t="s">
        <v>589</v>
      </c>
      <c r="T28" s="6"/>
      <c r="U28" s="6"/>
      <c r="V28" s="6"/>
      <c r="W28" t="s">
        <v>669</v>
      </c>
      <c r="X28" t="s">
        <v>424</v>
      </c>
      <c r="Y28" t="s">
        <v>815</v>
      </c>
      <c r="Z28" t="s">
        <v>190</v>
      </c>
      <c r="AB28" t="s">
        <v>292</v>
      </c>
      <c r="AC28" t="s">
        <v>326</v>
      </c>
      <c r="AD28" t="s">
        <v>2147</v>
      </c>
      <c r="AE28" t="s">
        <v>1566</v>
      </c>
      <c r="AF28" t="s">
        <v>550</v>
      </c>
      <c r="AG28" t="s">
        <v>667</v>
      </c>
      <c r="AH28" t="s">
        <v>1810</v>
      </c>
      <c r="AI28" t="s">
        <v>1866</v>
      </c>
      <c r="AJ28" t="s">
        <v>779</v>
      </c>
      <c r="AK28" t="s">
        <v>806</v>
      </c>
      <c r="AO28" t="s">
        <v>861</v>
      </c>
      <c r="AP28" t="s">
        <v>888</v>
      </c>
      <c r="AQ28" t="s">
        <v>1606</v>
      </c>
      <c r="AR28" t="s">
        <v>1647</v>
      </c>
      <c r="AS28" t="s">
        <v>1687</v>
      </c>
      <c r="AT28" t="s">
        <v>1747</v>
      </c>
      <c r="AV28" t="s">
        <v>2003</v>
      </c>
      <c r="AW28" t="s">
        <v>478</v>
      </c>
      <c r="AX28" t="s">
        <v>982</v>
      </c>
      <c r="AY28" t="s">
        <v>1167</v>
      </c>
      <c r="AZ28" t="s">
        <v>1515</v>
      </c>
      <c r="BC28" t="s">
        <v>1053</v>
      </c>
      <c r="BI28" t="s">
        <v>1458</v>
      </c>
      <c r="BJ28" t="s">
        <v>1493</v>
      </c>
      <c r="BM28" t="s">
        <v>1261</v>
      </c>
      <c r="BO28" t="s">
        <v>1326</v>
      </c>
      <c r="BP28" t="s">
        <v>2072</v>
      </c>
      <c r="BQ28" t="s">
        <v>505</v>
      </c>
    </row>
    <row r="29" spans="1:69" ht="13.5">
      <c r="A29" s="32"/>
      <c r="B29" s="27" t="s">
        <v>1148</v>
      </c>
      <c r="C29" s="28" t="s">
        <v>252</v>
      </c>
      <c r="K29" s="4" t="str">
        <f t="shared" si="2"/>
        <v>28 兵庫県</v>
      </c>
      <c r="L29" s="6">
        <v>28</v>
      </c>
      <c r="M29" s="7" t="s">
        <v>590</v>
      </c>
      <c r="T29" s="6"/>
      <c r="U29" s="6"/>
      <c r="V29" s="6"/>
      <c r="W29" t="s">
        <v>670</v>
      </c>
      <c r="X29" t="s">
        <v>425</v>
      </c>
      <c r="Y29" t="s">
        <v>816</v>
      </c>
      <c r="Z29" t="s">
        <v>191</v>
      </c>
      <c r="AB29" t="s">
        <v>293</v>
      </c>
      <c r="AC29" t="s">
        <v>327</v>
      </c>
      <c r="AD29" t="s">
        <v>2148</v>
      </c>
      <c r="AE29" t="s">
        <v>1567</v>
      </c>
      <c r="AF29" t="s">
        <v>551</v>
      </c>
      <c r="AG29" t="s">
        <v>668</v>
      </c>
      <c r="AH29" t="s">
        <v>1811</v>
      </c>
      <c r="AI29" t="s">
        <v>1867</v>
      </c>
      <c r="AJ29" t="s">
        <v>780</v>
      </c>
      <c r="AK29" t="s">
        <v>807</v>
      </c>
      <c r="AO29" t="s">
        <v>862</v>
      </c>
      <c r="AP29" t="s">
        <v>889</v>
      </c>
      <c r="AQ29" t="s">
        <v>1607</v>
      </c>
      <c r="AR29" t="s">
        <v>1648</v>
      </c>
      <c r="AS29" t="s">
        <v>1688</v>
      </c>
      <c r="AT29" t="s">
        <v>1748</v>
      </c>
      <c r="AV29" t="s">
        <v>2004</v>
      </c>
      <c r="AW29" t="s">
        <v>479</v>
      </c>
      <c r="AX29" t="s">
        <v>983</v>
      </c>
      <c r="AY29" t="s">
        <v>1168</v>
      </c>
      <c r="AZ29" t="s">
        <v>1516</v>
      </c>
      <c r="BC29" t="s">
        <v>1054</v>
      </c>
      <c r="BI29" t="s">
        <v>1459</v>
      </c>
      <c r="BJ29" t="s">
        <v>1572</v>
      </c>
      <c r="BM29" t="s">
        <v>1074</v>
      </c>
      <c r="BO29" t="s">
        <v>222</v>
      </c>
      <c r="BP29" t="s">
        <v>2073</v>
      </c>
      <c r="BQ29" t="s">
        <v>506</v>
      </c>
    </row>
    <row r="30" spans="1:69" ht="13.5">
      <c r="A30" s="32"/>
      <c r="B30" s="27" t="s">
        <v>1149</v>
      </c>
      <c r="C30" s="28" t="s">
        <v>253</v>
      </c>
      <c r="K30" s="4" t="str">
        <f t="shared" si="2"/>
        <v>29 奈良県</v>
      </c>
      <c r="L30" s="6">
        <v>29</v>
      </c>
      <c r="M30" s="7" t="s">
        <v>591</v>
      </c>
      <c r="T30" s="6"/>
      <c r="U30" s="6"/>
      <c r="V30" s="6"/>
      <c r="W30" t="s">
        <v>671</v>
      </c>
      <c r="X30" t="s">
        <v>426</v>
      </c>
      <c r="Y30" t="s">
        <v>817</v>
      </c>
      <c r="Z30" t="s">
        <v>192</v>
      </c>
      <c r="AB30" t="s">
        <v>294</v>
      </c>
      <c r="AC30" t="s">
        <v>328</v>
      </c>
      <c r="AD30" t="s">
        <v>2149</v>
      </c>
      <c r="AE30" t="s">
        <v>1568</v>
      </c>
      <c r="AF30" t="s">
        <v>552</v>
      </c>
      <c r="AG30" t="s">
        <v>1112</v>
      </c>
      <c r="AH30" t="s">
        <v>1812</v>
      </c>
      <c r="AI30" t="s">
        <v>1868</v>
      </c>
      <c r="AJ30" t="s">
        <v>781</v>
      </c>
      <c r="AK30" t="s">
        <v>808</v>
      </c>
      <c r="AP30" t="s">
        <v>527</v>
      </c>
      <c r="AQ30" t="s">
        <v>1608</v>
      </c>
      <c r="AR30" t="s">
        <v>1649</v>
      </c>
      <c r="AS30" t="s">
        <v>1689</v>
      </c>
      <c r="AT30" t="s">
        <v>1749</v>
      </c>
      <c r="AW30" t="s">
        <v>480</v>
      </c>
      <c r="AX30" t="s">
        <v>984</v>
      </c>
      <c r="AY30" t="s">
        <v>1169</v>
      </c>
      <c r="AZ30" t="s">
        <v>1517</v>
      </c>
      <c r="BC30" t="s">
        <v>1055</v>
      </c>
      <c r="BI30" t="s">
        <v>1460</v>
      </c>
      <c r="BJ30" t="s">
        <v>1494</v>
      </c>
      <c r="BM30" t="s">
        <v>1262</v>
      </c>
      <c r="BO30" t="s">
        <v>1327</v>
      </c>
      <c r="BP30" t="s">
        <v>2074</v>
      </c>
      <c r="BQ30" t="s">
        <v>507</v>
      </c>
    </row>
    <row r="31" spans="1:69" ht="13.5">
      <c r="A31" s="32"/>
      <c r="B31" s="27" t="s">
        <v>1150</v>
      </c>
      <c r="C31" s="28" t="s">
        <v>254</v>
      </c>
      <c r="K31" s="4" t="str">
        <f t="shared" si="2"/>
        <v>30 和歌山県</v>
      </c>
      <c r="L31" s="6">
        <v>30</v>
      </c>
      <c r="M31" s="7" t="s">
        <v>592</v>
      </c>
      <c r="T31" s="6"/>
      <c r="U31" s="6"/>
      <c r="V31" s="6"/>
      <c r="W31" t="s">
        <v>672</v>
      </c>
      <c r="X31" t="s">
        <v>427</v>
      </c>
      <c r="Y31" t="s">
        <v>818</v>
      </c>
      <c r="Z31" t="s">
        <v>193</v>
      </c>
      <c r="AB31" t="s">
        <v>295</v>
      </c>
      <c r="AC31" t="s">
        <v>329</v>
      </c>
      <c r="AD31" t="s">
        <v>2150</v>
      </c>
      <c r="AE31" t="s">
        <v>1569</v>
      </c>
      <c r="AF31" t="s">
        <v>553</v>
      </c>
      <c r="AG31" t="s">
        <v>1113</v>
      </c>
      <c r="AH31" t="s">
        <v>1813</v>
      </c>
      <c r="AI31" t="s">
        <v>1869</v>
      </c>
      <c r="AJ31" t="s">
        <v>782</v>
      </c>
      <c r="AK31" t="s">
        <v>809</v>
      </c>
      <c r="AP31" t="s">
        <v>528</v>
      </c>
      <c r="AQ31" t="s">
        <v>1609</v>
      </c>
      <c r="AR31" t="s">
        <v>374</v>
      </c>
      <c r="AS31" t="s">
        <v>1690</v>
      </c>
      <c r="AW31" t="s">
        <v>481</v>
      </c>
      <c r="AX31" t="s">
        <v>985</v>
      </c>
      <c r="AY31" t="s">
        <v>1170</v>
      </c>
      <c r="AZ31" t="s">
        <v>1518</v>
      </c>
      <c r="BI31" t="s">
        <v>1461</v>
      </c>
      <c r="BJ31" t="s">
        <v>1495</v>
      </c>
      <c r="BM31" t="s">
        <v>1263</v>
      </c>
      <c r="BO31" t="s">
        <v>1328</v>
      </c>
      <c r="BP31" t="s">
        <v>2075</v>
      </c>
      <c r="BQ31" t="s">
        <v>508</v>
      </c>
    </row>
    <row r="32" spans="1:69" ht="13.5">
      <c r="A32" s="32"/>
      <c r="B32" s="27" t="s">
        <v>1151</v>
      </c>
      <c r="C32" s="28" t="s">
        <v>255</v>
      </c>
      <c r="K32" s="4" t="str">
        <f t="shared" si="2"/>
        <v>31 鳥取県</v>
      </c>
      <c r="L32" s="6">
        <v>31</v>
      </c>
      <c r="M32" s="7" t="s">
        <v>593</v>
      </c>
      <c r="T32" s="6"/>
      <c r="U32" s="6"/>
      <c r="V32" s="6"/>
      <c r="W32" t="s">
        <v>673</v>
      </c>
      <c r="X32" t="s">
        <v>428</v>
      </c>
      <c r="Y32" t="s">
        <v>819</v>
      </c>
      <c r="Z32" t="s">
        <v>194</v>
      </c>
      <c r="AB32" t="s">
        <v>296</v>
      </c>
      <c r="AC32" t="s">
        <v>330</v>
      </c>
      <c r="AD32" t="s">
        <v>2151</v>
      </c>
      <c r="AE32" t="s">
        <v>1570</v>
      </c>
      <c r="AF32" t="s">
        <v>554</v>
      </c>
      <c r="AG32" t="s">
        <v>1114</v>
      </c>
      <c r="AH32" t="s">
        <v>1814</v>
      </c>
      <c r="AI32" t="s">
        <v>1870</v>
      </c>
      <c r="AJ32" t="s">
        <v>849</v>
      </c>
      <c r="AK32" t="s">
        <v>810</v>
      </c>
      <c r="AP32" t="s">
        <v>529</v>
      </c>
      <c r="AQ32" t="s">
        <v>1610</v>
      </c>
      <c r="AR32" t="s">
        <v>1650</v>
      </c>
      <c r="AS32" t="s">
        <v>1691</v>
      </c>
      <c r="AW32" t="s">
        <v>482</v>
      </c>
      <c r="AX32" t="s">
        <v>986</v>
      </c>
      <c r="AY32" t="s">
        <v>1171</v>
      </c>
      <c r="BI32" t="s">
        <v>1462</v>
      </c>
      <c r="BJ32" t="s">
        <v>1496</v>
      </c>
      <c r="BM32" t="s">
        <v>1264</v>
      </c>
      <c r="BO32" t="s">
        <v>1329</v>
      </c>
      <c r="BP32" t="s">
        <v>2076</v>
      </c>
      <c r="BQ32" t="s">
        <v>509</v>
      </c>
    </row>
    <row r="33" spans="1:69" ht="13.5">
      <c r="A33" s="32"/>
      <c r="B33" s="27" t="s">
        <v>1152</v>
      </c>
      <c r="C33" s="28" t="s">
        <v>256</v>
      </c>
      <c r="K33" s="4" t="str">
        <f t="shared" si="2"/>
        <v>32 島根県</v>
      </c>
      <c r="L33" s="6">
        <v>32</v>
      </c>
      <c r="M33" s="7" t="s">
        <v>594</v>
      </c>
      <c r="T33" s="6"/>
      <c r="U33" s="6"/>
      <c r="V33" s="6"/>
      <c r="W33" t="s">
        <v>674</v>
      </c>
      <c r="X33" t="s">
        <v>429</v>
      </c>
      <c r="Y33" t="s">
        <v>820</v>
      </c>
      <c r="Z33" t="s">
        <v>195</v>
      </c>
      <c r="AB33" t="s">
        <v>297</v>
      </c>
      <c r="AC33" t="s">
        <v>331</v>
      </c>
      <c r="AD33" t="s">
        <v>2152</v>
      </c>
      <c r="AE33" t="s">
        <v>1571</v>
      </c>
      <c r="AF33" t="s">
        <v>1194</v>
      </c>
      <c r="AG33" t="s">
        <v>1115</v>
      </c>
      <c r="AH33" t="s">
        <v>1815</v>
      </c>
      <c r="AI33" t="s">
        <v>1871</v>
      </c>
      <c r="AJ33" t="s">
        <v>850</v>
      </c>
      <c r="AK33" t="s">
        <v>811</v>
      </c>
      <c r="AP33" t="s">
        <v>530</v>
      </c>
      <c r="AQ33" t="s">
        <v>381</v>
      </c>
      <c r="AR33" t="s">
        <v>1651</v>
      </c>
      <c r="AS33" t="s">
        <v>1692</v>
      </c>
      <c r="AW33" t="s">
        <v>483</v>
      </c>
      <c r="AX33" t="s">
        <v>987</v>
      </c>
      <c r="AY33" t="s">
        <v>1172</v>
      </c>
      <c r="BI33" t="s">
        <v>1463</v>
      </c>
      <c r="BJ33" t="s">
        <v>1497</v>
      </c>
      <c r="BM33" t="s">
        <v>1265</v>
      </c>
      <c r="BP33" t="s">
        <v>2077</v>
      </c>
      <c r="BQ33" t="s">
        <v>510</v>
      </c>
    </row>
    <row r="34" spans="1:69" ht="13.5">
      <c r="A34" s="32"/>
      <c r="B34" s="27" t="s">
        <v>1153</v>
      </c>
      <c r="C34" s="28" t="s">
        <v>257</v>
      </c>
      <c r="K34" s="4" t="str">
        <f t="shared" si="2"/>
        <v>33 岡山県</v>
      </c>
      <c r="L34" s="6">
        <v>33</v>
      </c>
      <c r="M34" s="7" t="s">
        <v>595</v>
      </c>
      <c r="T34" s="6"/>
      <c r="U34" s="6"/>
      <c r="V34" s="6"/>
      <c r="W34" t="s">
        <v>675</v>
      </c>
      <c r="X34" t="s">
        <v>430</v>
      </c>
      <c r="Y34" t="s">
        <v>821</v>
      </c>
      <c r="Z34" t="s">
        <v>196</v>
      </c>
      <c r="AB34" t="s">
        <v>298</v>
      </c>
      <c r="AC34" t="s">
        <v>1193</v>
      </c>
      <c r="AD34" t="s">
        <v>2153</v>
      </c>
      <c r="AE34" t="s">
        <v>1572</v>
      </c>
      <c r="AF34" t="s">
        <v>555</v>
      </c>
      <c r="AG34" t="s">
        <v>1116</v>
      </c>
      <c r="AH34" t="s">
        <v>1816</v>
      </c>
      <c r="AI34" t="s">
        <v>1872</v>
      </c>
      <c r="AJ34" t="s">
        <v>851</v>
      </c>
      <c r="AK34" t="s">
        <v>812</v>
      </c>
      <c r="AP34" t="s">
        <v>1066</v>
      </c>
      <c r="AQ34" t="s">
        <v>1611</v>
      </c>
      <c r="AR34" t="s">
        <v>1652</v>
      </c>
      <c r="AS34" t="s">
        <v>1693</v>
      </c>
      <c r="AW34" t="s">
        <v>484</v>
      </c>
      <c r="AX34" t="s">
        <v>988</v>
      </c>
      <c r="AY34" t="s">
        <v>1173</v>
      </c>
      <c r="BI34" t="s">
        <v>1464</v>
      </c>
      <c r="BJ34" t="s">
        <v>1958</v>
      </c>
      <c r="BM34" t="s">
        <v>1266</v>
      </c>
      <c r="BP34" t="s">
        <v>2078</v>
      </c>
      <c r="BQ34" t="s">
        <v>511</v>
      </c>
    </row>
    <row r="35" spans="1:69" ht="13.5">
      <c r="A35" s="32"/>
      <c r="B35" s="27" t="s">
        <v>1154</v>
      </c>
      <c r="C35" s="28" t="s">
        <v>258</v>
      </c>
      <c r="K35" s="4" t="str">
        <f t="shared" si="2"/>
        <v>34 広島県</v>
      </c>
      <c r="L35" s="6">
        <v>34</v>
      </c>
      <c r="M35" s="7" t="s">
        <v>596</v>
      </c>
      <c r="T35" s="6"/>
      <c r="U35" s="6"/>
      <c r="V35" s="6"/>
      <c r="W35" t="s">
        <v>676</v>
      </c>
      <c r="X35" t="s">
        <v>431</v>
      </c>
      <c r="Y35" t="s">
        <v>822</v>
      </c>
      <c r="Z35" t="s">
        <v>197</v>
      </c>
      <c r="AB35" t="s">
        <v>299</v>
      </c>
      <c r="AC35" t="s">
        <v>245</v>
      </c>
      <c r="AD35" t="s">
        <v>2154</v>
      </c>
      <c r="AF35" t="s">
        <v>556</v>
      </c>
      <c r="AG35" t="s">
        <v>1117</v>
      </c>
      <c r="AH35" t="s">
        <v>1817</v>
      </c>
      <c r="AI35" t="s">
        <v>1873</v>
      </c>
      <c r="AJ35" t="s">
        <v>852</v>
      </c>
      <c r="AK35" t="s">
        <v>779</v>
      </c>
      <c r="AP35" t="s">
        <v>1067</v>
      </c>
      <c r="AQ35" t="s">
        <v>1612</v>
      </c>
      <c r="AR35" t="s">
        <v>1653</v>
      </c>
      <c r="AS35" t="s">
        <v>1694</v>
      </c>
      <c r="AW35" t="s">
        <v>485</v>
      </c>
      <c r="AX35" t="s">
        <v>989</v>
      </c>
      <c r="AY35" t="s">
        <v>1174</v>
      </c>
      <c r="BI35" t="s">
        <v>1465</v>
      </c>
      <c r="BJ35" t="s">
        <v>1959</v>
      </c>
      <c r="BM35" t="s">
        <v>1267</v>
      </c>
      <c r="BP35" t="s">
        <v>2079</v>
      </c>
      <c r="BQ35" t="s">
        <v>512</v>
      </c>
    </row>
    <row r="36" spans="1:69" ht="13.5">
      <c r="A36" s="32"/>
      <c r="B36" s="27" t="s">
        <v>1155</v>
      </c>
      <c r="C36" s="28" t="s">
        <v>259</v>
      </c>
      <c r="K36" s="4" t="str">
        <f t="shared" si="2"/>
        <v>35 山口県</v>
      </c>
      <c r="L36" s="6">
        <v>35</v>
      </c>
      <c r="M36" s="7" t="s">
        <v>597</v>
      </c>
      <c r="T36" s="6"/>
      <c r="U36" s="6"/>
      <c r="V36" s="6"/>
      <c r="W36" t="s">
        <v>677</v>
      </c>
      <c r="X36" t="s">
        <v>432</v>
      </c>
      <c r="Y36" t="s">
        <v>823</v>
      </c>
      <c r="Z36" t="s">
        <v>198</v>
      </c>
      <c r="AB36" t="s">
        <v>300</v>
      </c>
      <c r="AC36" t="s">
        <v>1194</v>
      </c>
      <c r="AD36" t="s">
        <v>2155</v>
      </c>
      <c r="AF36" t="s">
        <v>557</v>
      </c>
      <c r="AG36" t="s">
        <v>1118</v>
      </c>
      <c r="AH36" t="s">
        <v>1818</v>
      </c>
      <c r="AI36" t="s">
        <v>1874</v>
      </c>
      <c r="AJ36" t="s">
        <v>853</v>
      </c>
      <c r="AK36" t="s">
        <v>813</v>
      </c>
      <c r="AP36" t="s">
        <v>1068</v>
      </c>
      <c r="AQ36" t="s">
        <v>1613</v>
      </c>
      <c r="AR36" t="s">
        <v>1654</v>
      </c>
      <c r="AS36" t="s">
        <v>1695</v>
      </c>
      <c r="AW36" t="s">
        <v>947</v>
      </c>
      <c r="AX36" t="s">
        <v>990</v>
      </c>
      <c r="AY36" t="s">
        <v>1175</v>
      </c>
      <c r="BI36" t="s">
        <v>1466</v>
      </c>
      <c r="BJ36" t="s">
        <v>1960</v>
      </c>
      <c r="BM36" t="s">
        <v>1268</v>
      </c>
      <c r="BP36" t="s">
        <v>2080</v>
      </c>
      <c r="BQ36" t="s">
        <v>513</v>
      </c>
    </row>
    <row r="37" spans="1:69" ht="13.5">
      <c r="A37" s="32"/>
      <c r="B37" s="27" t="s">
        <v>1156</v>
      </c>
      <c r="C37" s="28" t="s">
        <v>332</v>
      </c>
      <c r="K37" s="4" t="str">
        <f t="shared" si="2"/>
        <v>36 徳島県</v>
      </c>
      <c r="L37" s="6">
        <v>36</v>
      </c>
      <c r="M37" s="7" t="s">
        <v>598</v>
      </c>
      <c r="T37" s="6"/>
      <c r="U37" s="6"/>
      <c r="V37" s="6"/>
      <c r="W37" t="s">
        <v>678</v>
      </c>
      <c r="X37" t="s">
        <v>433</v>
      </c>
      <c r="Z37" t="s">
        <v>199</v>
      </c>
      <c r="AC37" t="s">
        <v>1195</v>
      </c>
      <c r="AD37" t="s">
        <v>2156</v>
      </c>
      <c r="AF37" t="s">
        <v>558</v>
      </c>
      <c r="AG37" t="s">
        <v>1119</v>
      </c>
      <c r="AH37" t="s">
        <v>1819</v>
      </c>
      <c r="AI37" t="s">
        <v>1875</v>
      </c>
      <c r="AP37" t="s">
        <v>1069</v>
      </c>
      <c r="AQ37" t="s">
        <v>1614</v>
      </c>
      <c r="AR37" t="s">
        <v>1655</v>
      </c>
      <c r="AS37" t="s">
        <v>1696</v>
      </c>
      <c r="AW37" t="s">
        <v>948</v>
      </c>
      <c r="AX37" t="s">
        <v>991</v>
      </c>
      <c r="AY37" t="s">
        <v>1176</v>
      </c>
      <c r="BJ37" t="s">
        <v>1961</v>
      </c>
      <c r="BM37" t="s">
        <v>1269</v>
      </c>
      <c r="BP37" t="s">
        <v>1561</v>
      </c>
      <c r="BQ37" t="s">
        <v>514</v>
      </c>
    </row>
    <row r="38" spans="1:69" ht="25.5">
      <c r="A38" s="32"/>
      <c r="B38" s="27" t="s">
        <v>247</v>
      </c>
      <c r="C38" s="28" t="s">
        <v>333</v>
      </c>
      <c r="K38" s="4" t="str">
        <f t="shared" si="2"/>
        <v>37 香川県</v>
      </c>
      <c r="L38" s="6">
        <v>37</v>
      </c>
      <c r="M38" s="7" t="s">
        <v>599</v>
      </c>
      <c r="T38" s="6"/>
      <c r="U38" s="6"/>
      <c r="V38" s="6"/>
      <c r="W38" t="s">
        <v>679</v>
      </c>
      <c r="X38" t="s">
        <v>434</v>
      </c>
      <c r="AC38" t="s">
        <v>1196</v>
      </c>
      <c r="AD38" t="s">
        <v>2157</v>
      </c>
      <c r="AF38" t="s">
        <v>559</v>
      </c>
      <c r="AG38" t="s">
        <v>1120</v>
      </c>
      <c r="AH38" t="s">
        <v>1820</v>
      </c>
      <c r="AI38" t="s">
        <v>1876</v>
      </c>
      <c r="AP38" t="s">
        <v>1070</v>
      </c>
      <c r="AQ38" t="s">
        <v>1615</v>
      </c>
      <c r="AR38" t="s">
        <v>1656</v>
      </c>
      <c r="AS38" t="s">
        <v>1697</v>
      </c>
      <c r="AW38" t="s">
        <v>949</v>
      </c>
      <c r="AX38" t="s">
        <v>953</v>
      </c>
      <c r="AY38" t="s">
        <v>1177</v>
      </c>
      <c r="BJ38" t="s">
        <v>1962</v>
      </c>
      <c r="BM38" t="s">
        <v>1270</v>
      </c>
      <c r="BP38" t="s">
        <v>1562</v>
      </c>
      <c r="BQ38" t="s">
        <v>515</v>
      </c>
    </row>
    <row r="39" spans="11:69" ht="13.5">
      <c r="K39" s="4" t="str">
        <f t="shared" si="2"/>
        <v>38 愛媛県</v>
      </c>
      <c r="L39" s="6">
        <v>38</v>
      </c>
      <c r="M39" s="7" t="s">
        <v>600</v>
      </c>
      <c r="T39" s="6"/>
      <c r="U39" s="6"/>
      <c r="V39" s="6"/>
      <c r="W39" t="s">
        <v>680</v>
      </c>
      <c r="X39" t="s">
        <v>260</v>
      </c>
      <c r="AC39" t="s">
        <v>1197</v>
      </c>
      <c r="AD39" t="s">
        <v>2158</v>
      </c>
      <c r="AF39" t="s">
        <v>560</v>
      </c>
      <c r="AG39" t="s">
        <v>1121</v>
      </c>
      <c r="AH39" t="s">
        <v>1821</v>
      </c>
      <c r="AI39" t="s">
        <v>1877</v>
      </c>
      <c r="AP39" t="s">
        <v>1071</v>
      </c>
      <c r="AQ39" t="s">
        <v>1616</v>
      </c>
      <c r="AR39" t="s">
        <v>1657</v>
      </c>
      <c r="AS39" t="s">
        <v>1698</v>
      </c>
      <c r="AW39" t="s">
        <v>950</v>
      </c>
      <c r="AX39" t="s">
        <v>992</v>
      </c>
      <c r="AY39" t="s">
        <v>883</v>
      </c>
      <c r="BJ39" t="s">
        <v>1963</v>
      </c>
      <c r="BM39" t="s">
        <v>1271</v>
      </c>
      <c r="BP39" t="s">
        <v>1563</v>
      </c>
      <c r="BQ39" t="s">
        <v>516</v>
      </c>
    </row>
    <row r="40" spans="11:69" ht="13.5">
      <c r="K40" s="4" t="str">
        <f t="shared" si="2"/>
        <v>39 高知県</v>
      </c>
      <c r="L40" s="6">
        <v>39</v>
      </c>
      <c r="M40" s="7" t="s">
        <v>601</v>
      </c>
      <c r="T40" s="6"/>
      <c r="U40" s="6"/>
      <c r="V40" s="6"/>
      <c r="W40" t="s">
        <v>681</v>
      </c>
      <c r="X40" t="s">
        <v>261</v>
      </c>
      <c r="AC40" t="s">
        <v>1198</v>
      </c>
      <c r="AD40" t="s">
        <v>2159</v>
      </c>
      <c r="AF40" t="s">
        <v>561</v>
      </c>
      <c r="AG40" t="s">
        <v>1122</v>
      </c>
      <c r="AH40" t="s">
        <v>1822</v>
      </c>
      <c r="AI40" t="s">
        <v>1878</v>
      </c>
      <c r="AP40" t="s">
        <v>1072</v>
      </c>
      <c r="AQ40" t="s">
        <v>1617</v>
      </c>
      <c r="AR40" t="s">
        <v>1658</v>
      </c>
      <c r="AS40" t="s">
        <v>1699</v>
      </c>
      <c r="AW40" t="s">
        <v>951</v>
      </c>
      <c r="AX40" t="s">
        <v>993</v>
      </c>
      <c r="AY40" t="s">
        <v>1178</v>
      </c>
      <c r="BJ40" t="s">
        <v>1964</v>
      </c>
      <c r="BM40" t="s">
        <v>1272</v>
      </c>
      <c r="BP40" t="s">
        <v>1564</v>
      </c>
      <c r="BQ40" t="s">
        <v>517</v>
      </c>
    </row>
    <row r="41" spans="11:69" ht="13.5">
      <c r="K41" s="4" t="str">
        <f t="shared" si="2"/>
        <v>40 福岡県</v>
      </c>
      <c r="L41" s="6">
        <v>40</v>
      </c>
      <c r="M41" s="7" t="s">
        <v>602</v>
      </c>
      <c r="T41" s="6"/>
      <c r="U41" s="6"/>
      <c r="V41" s="6"/>
      <c r="W41" t="s">
        <v>682</v>
      </c>
      <c r="X41" t="s">
        <v>262</v>
      </c>
      <c r="AC41" t="s">
        <v>1199</v>
      </c>
      <c r="AD41" t="s">
        <v>2160</v>
      </c>
      <c r="AG41" t="s">
        <v>1123</v>
      </c>
      <c r="AH41" t="s">
        <v>1823</v>
      </c>
      <c r="AI41" t="s">
        <v>1879</v>
      </c>
      <c r="AP41" t="s">
        <v>1073</v>
      </c>
      <c r="AQ41" t="s">
        <v>1618</v>
      </c>
      <c r="AR41" t="s">
        <v>1659</v>
      </c>
      <c r="AS41" t="s">
        <v>1700</v>
      </c>
      <c r="AW41" t="s">
        <v>952</v>
      </c>
      <c r="AX41" t="s">
        <v>994</v>
      </c>
      <c r="BJ41" t="s">
        <v>1965</v>
      </c>
      <c r="BM41" t="s">
        <v>1273</v>
      </c>
      <c r="BP41" t="s">
        <v>1565</v>
      </c>
      <c r="BQ41" t="s">
        <v>518</v>
      </c>
    </row>
    <row r="42" spans="11:69" ht="13.5">
      <c r="K42" s="4" t="str">
        <f t="shared" si="2"/>
        <v>41 佐賀県</v>
      </c>
      <c r="L42" s="6">
        <v>41</v>
      </c>
      <c r="M42" s="7" t="s">
        <v>603</v>
      </c>
      <c r="T42" s="6"/>
      <c r="U42" s="6"/>
      <c r="V42" s="6"/>
      <c r="W42" t="s">
        <v>683</v>
      </c>
      <c r="AC42" t="s">
        <v>1200</v>
      </c>
      <c r="AD42" t="s">
        <v>2161</v>
      </c>
      <c r="AG42" t="s">
        <v>1124</v>
      </c>
      <c r="AH42" t="s">
        <v>1824</v>
      </c>
      <c r="AI42" t="s">
        <v>1880</v>
      </c>
      <c r="AP42" t="s">
        <v>1074</v>
      </c>
      <c r="AQ42" t="s">
        <v>1619</v>
      </c>
      <c r="AR42" t="s">
        <v>686</v>
      </c>
      <c r="AS42" t="s">
        <v>1701</v>
      </c>
      <c r="AW42" t="s">
        <v>953</v>
      </c>
      <c r="AX42" t="s">
        <v>995</v>
      </c>
      <c r="BJ42" t="s">
        <v>1966</v>
      </c>
      <c r="BM42" t="s">
        <v>1274</v>
      </c>
      <c r="BP42" t="s">
        <v>999</v>
      </c>
      <c r="BQ42" t="s">
        <v>519</v>
      </c>
    </row>
    <row r="43" spans="11:68" ht="13.5">
      <c r="K43" s="4" t="str">
        <f t="shared" si="2"/>
        <v>42 長崎県</v>
      </c>
      <c r="L43" s="6">
        <v>42</v>
      </c>
      <c r="M43" s="7" t="s">
        <v>604</v>
      </c>
      <c r="T43" s="6"/>
      <c r="U43" s="6"/>
      <c r="V43" s="6"/>
      <c r="W43" t="s">
        <v>684</v>
      </c>
      <c r="AC43" t="s">
        <v>1201</v>
      </c>
      <c r="AD43" t="s">
        <v>2162</v>
      </c>
      <c r="AG43" t="s">
        <v>1125</v>
      </c>
      <c r="AH43" t="s">
        <v>1825</v>
      </c>
      <c r="AI43" t="s">
        <v>1881</v>
      </c>
      <c r="AP43" t="s">
        <v>1075</v>
      </c>
      <c r="AQ43" t="s">
        <v>1620</v>
      </c>
      <c r="AR43" t="s">
        <v>1660</v>
      </c>
      <c r="AS43" t="s">
        <v>1702</v>
      </c>
      <c r="AW43" t="s">
        <v>954</v>
      </c>
      <c r="BJ43" t="s">
        <v>1967</v>
      </c>
      <c r="BM43" t="s">
        <v>1275</v>
      </c>
      <c r="BP43" t="s">
        <v>1000</v>
      </c>
    </row>
    <row r="44" spans="11:68" ht="13.5">
      <c r="K44" s="4" t="str">
        <f t="shared" si="2"/>
        <v>43 熊本県</v>
      </c>
      <c r="L44" s="6">
        <v>43</v>
      </c>
      <c r="M44" s="7" t="s">
        <v>605</v>
      </c>
      <c r="T44" s="6"/>
      <c r="U44" s="6"/>
      <c r="V44" s="6"/>
      <c r="W44" t="s">
        <v>685</v>
      </c>
      <c r="AC44" t="s">
        <v>334</v>
      </c>
      <c r="AD44" t="s">
        <v>2163</v>
      </c>
      <c r="AG44" t="s">
        <v>1126</v>
      </c>
      <c r="AH44" t="s">
        <v>1826</v>
      </c>
      <c r="AI44" t="s">
        <v>1882</v>
      </c>
      <c r="AP44" t="s">
        <v>1076</v>
      </c>
      <c r="AS44" t="s">
        <v>1703</v>
      </c>
      <c r="AW44" t="s">
        <v>955</v>
      </c>
      <c r="BJ44" t="s">
        <v>1968</v>
      </c>
      <c r="BM44" t="s">
        <v>1276</v>
      </c>
      <c r="BP44" t="s">
        <v>1001</v>
      </c>
    </row>
    <row r="45" spans="11:68" ht="13.5">
      <c r="K45" s="4" t="str">
        <f t="shared" si="2"/>
        <v>44 大分県</v>
      </c>
      <c r="L45" s="6">
        <v>44</v>
      </c>
      <c r="M45" s="7" t="s">
        <v>606</v>
      </c>
      <c r="T45" s="6"/>
      <c r="U45" s="6"/>
      <c r="V45" s="6"/>
      <c r="W45" t="s">
        <v>686</v>
      </c>
      <c r="AC45" t="s">
        <v>335</v>
      </c>
      <c r="AD45" t="s">
        <v>2164</v>
      </c>
      <c r="AG45" t="s">
        <v>1127</v>
      </c>
      <c r="AH45" t="s">
        <v>1827</v>
      </c>
      <c r="AI45" t="s">
        <v>1883</v>
      </c>
      <c r="AP45" t="s">
        <v>1077</v>
      </c>
      <c r="AS45" t="s">
        <v>1704</v>
      </c>
      <c r="BJ45" t="s">
        <v>1969</v>
      </c>
      <c r="BM45" t="s">
        <v>1277</v>
      </c>
      <c r="BP45" t="s">
        <v>1002</v>
      </c>
    </row>
    <row r="46" spans="11:68" ht="13.5">
      <c r="K46" s="4" t="str">
        <f t="shared" si="2"/>
        <v>45 宮崎県</v>
      </c>
      <c r="L46" s="6">
        <v>45</v>
      </c>
      <c r="M46" s="7" t="s">
        <v>607</v>
      </c>
      <c r="T46" s="6"/>
      <c r="U46" s="6"/>
      <c r="V46" s="6"/>
      <c r="W46" t="s">
        <v>687</v>
      </c>
      <c r="AC46" t="s">
        <v>336</v>
      </c>
      <c r="AG46" t="s">
        <v>1128</v>
      </c>
      <c r="AH46" t="s">
        <v>1828</v>
      </c>
      <c r="AI46" t="s">
        <v>1884</v>
      </c>
      <c r="AP46" t="s">
        <v>1078</v>
      </c>
      <c r="AS46" t="s">
        <v>1705</v>
      </c>
      <c r="BJ46" t="s">
        <v>1970</v>
      </c>
      <c r="BM46" t="s">
        <v>1278</v>
      </c>
      <c r="BP46" t="s">
        <v>1003</v>
      </c>
    </row>
    <row r="47" spans="11:68" ht="13.5">
      <c r="K47" s="4" t="str">
        <f t="shared" si="2"/>
        <v>46 鹿児島県</v>
      </c>
      <c r="L47" s="6">
        <v>46</v>
      </c>
      <c r="M47" s="7" t="s">
        <v>608</v>
      </c>
      <c r="T47" s="6"/>
      <c r="U47" s="6"/>
      <c r="V47" s="6"/>
      <c r="W47" t="s">
        <v>2026</v>
      </c>
      <c r="AC47" t="s">
        <v>337</v>
      </c>
      <c r="AG47" t="s">
        <v>1129</v>
      </c>
      <c r="AH47" t="s">
        <v>1829</v>
      </c>
      <c r="AI47" t="s">
        <v>1885</v>
      </c>
      <c r="AP47" t="s">
        <v>1079</v>
      </c>
      <c r="AS47" t="s">
        <v>1706</v>
      </c>
      <c r="BJ47" t="s">
        <v>1971</v>
      </c>
      <c r="BM47" t="s">
        <v>1279</v>
      </c>
      <c r="BP47" t="s">
        <v>1004</v>
      </c>
    </row>
    <row r="48" spans="11:68" ht="13.5">
      <c r="K48" s="4" t="str">
        <f t="shared" si="2"/>
        <v>47 沖縄県</v>
      </c>
      <c r="L48" s="6">
        <v>47</v>
      </c>
      <c r="M48" s="7" t="s">
        <v>609</v>
      </c>
      <c r="T48" s="6"/>
      <c r="U48" s="6"/>
      <c r="V48" s="6"/>
      <c r="W48" t="s">
        <v>2027</v>
      </c>
      <c r="AC48" t="s">
        <v>338</v>
      </c>
      <c r="AG48" t="s">
        <v>1130</v>
      </c>
      <c r="AH48" t="s">
        <v>1830</v>
      </c>
      <c r="AI48" t="s">
        <v>1886</v>
      </c>
      <c r="AP48" t="s">
        <v>1080</v>
      </c>
      <c r="AS48" t="s">
        <v>1707</v>
      </c>
      <c r="BJ48" t="s">
        <v>1972</v>
      </c>
      <c r="BM48" t="s">
        <v>1280</v>
      </c>
      <c r="BP48" t="s">
        <v>1005</v>
      </c>
    </row>
    <row r="49" spans="11:68" ht="13.5">
      <c r="K49" s="4" t="str">
        <f t="shared" si="2"/>
        <v>50 その他</v>
      </c>
      <c r="L49" s="6">
        <v>50</v>
      </c>
      <c r="M49" s="11" t="s">
        <v>619</v>
      </c>
      <c r="T49" s="6"/>
      <c r="U49" s="6"/>
      <c r="V49" s="6"/>
      <c r="W49" t="s">
        <v>2028</v>
      </c>
      <c r="AC49" t="s">
        <v>339</v>
      </c>
      <c r="AG49" t="s">
        <v>1131</v>
      </c>
      <c r="AH49" t="s">
        <v>1831</v>
      </c>
      <c r="AI49" t="s">
        <v>1887</v>
      </c>
      <c r="AP49" t="s">
        <v>1081</v>
      </c>
      <c r="AS49" t="s">
        <v>1708</v>
      </c>
      <c r="BJ49" t="s">
        <v>1973</v>
      </c>
      <c r="BM49" t="s">
        <v>1281</v>
      </c>
      <c r="BP49" t="s">
        <v>1006</v>
      </c>
    </row>
    <row r="50" spans="23:68" ht="13.5">
      <c r="W50" t="s">
        <v>2029</v>
      </c>
      <c r="AC50" t="s">
        <v>340</v>
      </c>
      <c r="AG50" t="s">
        <v>1132</v>
      </c>
      <c r="AH50" t="s">
        <v>1832</v>
      </c>
      <c r="AI50" t="s">
        <v>1888</v>
      </c>
      <c r="AP50" t="s">
        <v>1082</v>
      </c>
      <c r="AS50" t="s">
        <v>1709</v>
      </c>
      <c r="BJ50" t="s">
        <v>1974</v>
      </c>
      <c r="BP50" t="s">
        <v>1007</v>
      </c>
    </row>
    <row r="51" spans="23:62" ht="13.5">
      <c r="W51" t="s">
        <v>2030</v>
      </c>
      <c r="AC51" t="s">
        <v>2109</v>
      </c>
      <c r="AG51" t="s">
        <v>1133</v>
      </c>
      <c r="AH51" t="s">
        <v>1833</v>
      </c>
      <c r="AI51" t="s">
        <v>1889</v>
      </c>
      <c r="AP51" t="s">
        <v>1083</v>
      </c>
      <c r="AS51" t="s">
        <v>1710</v>
      </c>
      <c r="BJ51" t="s">
        <v>1975</v>
      </c>
    </row>
    <row r="52" spans="23:62" ht="13.5">
      <c r="W52" t="s">
        <v>2031</v>
      </c>
      <c r="AC52" t="s">
        <v>2110</v>
      </c>
      <c r="AG52" t="s">
        <v>1134</v>
      </c>
      <c r="AH52" t="s">
        <v>1834</v>
      </c>
      <c r="AI52" t="s">
        <v>1890</v>
      </c>
      <c r="AP52" t="s">
        <v>1084</v>
      </c>
      <c r="AS52" t="s">
        <v>752</v>
      </c>
      <c r="BJ52" t="s">
        <v>1976</v>
      </c>
    </row>
    <row r="53" spans="23:62" ht="13.5">
      <c r="W53" t="s">
        <v>2032</v>
      </c>
      <c r="AC53" t="s">
        <v>2111</v>
      </c>
      <c r="AG53" t="s">
        <v>1135</v>
      </c>
      <c r="AH53" t="s">
        <v>1835</v>
      </c>
      <c r="AI53" t="s">
        <v>1891</v>
      </c>
      <c r="AP53" t="s">
        <v>1085</v>
      </c>
      <c r="AS53" t="s">
        <v>1711</v>
      </c>
      <c r="BJ53" t="s">
        <v>1505</v>
      </c>
    </row>
    <row r="54" spans="23:62" ht="13.5">
      <c r="W54" t="s">
        <v>2033</v>
      </c>
      <c r="AC54" t="s">
        <v>2112</v>
      </c>
      <c r="AG54" t="s">
        <v>1136</v>
      </c>
      <c r="AH54" t="s">
        <v>1836</v>
      </c>
      <c r="AI54" t="s">
        <v>1892</v>
      </c>
      <c r="AP54" t="s">
        <v>1086</v>
      </c>
      <c r="AS54" t="s">
        <v>1712</v>
      </c>
      <c r="BJ54" t="s">
        <v>1977</v>
      </c>
    </row>
    <row r="55" spans="23:62" ht="13.5">
      <c r="W55" t="s">
        <v>2034</v>
      </c>
      <c r="AC55" t="s">
        <v>2113</v>
      </c>
      <c r="AG55" t="s">
        <v>435</v>
      </c>
      <c r="AH55" t="s">
        <v>1837</v>
      </c>
      <c r="AI55" t="s">
        <v>1893</v>
      </c>
      <c r="AP55" t="s">
        <v>1087</v>
      </c>
      <c r="AS55" t="s">
        <v>1713</v>
      </c>
      <c r="BJ55" t="s">
        <v>1978</v>
      </c>
    </row>
    <row r="56" spans="23:62" ht="13.5">
      <c r="W56" t="s">
        <v>2035</v>
      </c>
      <c r="AC56" t="s">
        <v>2114</v>
      </c>
      <c r="AG56" t="s">
        <v>436</v>
      </c>
      <c r="AH56" t="s">
        <v>1838</v>
      </c>
      <c r="AI56" t="s">
        <v>1894</v>
      </c>
      <c r="AP56" t="s">
        <v>1088</v>
      </c>
      <c r="AS56" t="s">
        <v>1714</v>
      </c>
      <c r="BJ56" t="s">
        <v>1979</v>
      </c>
    </row>
    <row r="57" spans="23:62" ht="13.5">
      <c r="W57" t="s">
        <v>2036</v>
      </c>
      <c r="AC57" t="s">
        <v>2115</v>
      </c>
      <c r="AG57" t="s">
        <v>437</v>
      </c>
      <c r="AH57" t="s">
        <v>1839</v>
      </c>
      <c r="AI57" t="s">
        <v>1895</v>
      </c>
      <c r="AP57" t="s">
        <v>1089</v>
      </c>
      <c r="AS57" t="s">
        <v>1715</v>
      </c>
      <c r="BJ57" t="s">
        <v>1980</v>
      </c>
    </row>
    <row r="58" spans="23:62" ht="13.5">
      <c r="W58" t="s">
        <v>2037</v>
      </c>
      <c r="AC58" t="s">
        <v>2116</v>
      </c>
      <c r="AG58" t="s">
        <v>196</v>
      </c>
      <c r="AI58" t="s">
        <v>1896</v>
      </c>
      <c r="AP58" t="s">
        <v>1090</v>
      </c>
      <c r="AS58" t="s">
        <v>1716</v>
      </c>
      <c r="BJ58" t="s">
        <v>1981</v>
      </c>
    </row>
    <row r="59" spans="23:62" ht="13.5">
      <c r="W59" t="s">
        <v>2038</v>
      </c>
      <c r="AC59" t="s">
        <v>2117</v>
      </c>
      <c r="AG59" t="s">
        <v>438</v>
      </c>
      <c r="AI59" t="s">
        <v>1897</v>
      </c>
      <c r="AP59" t="s">
        <v>1091</v>
      </c>
      <c r="AS59" t="s">
        <v>1717</v>
      </c>
      <c r="BJ59" t="s">
        <v>1982</v>
      </c>
    </row>
    <row r="60" spans="23:62" ht="13.5">
      <c r="W60" t="s">
        <v>2039</v>
      </c>
      <c r="AC60" t="s">
        <v>2118</v>
      </c>
      <c r="AG60" t="s">
        <v>440</v>
      </c>
      <c r="AI60" t="s">
        <v>1898</v>
      </c>
      <c r="AP60" t="s">
        <v>1092</v>
      </c>
      <c r="AS60" t="s">
        <v>1718</v>
      </c>
      <c r="BJ60" t="s">
        <v>1983</v>
      </c>
    </row>
    <row r="61" spans="23:62" ht="13.5">
      <c r="W61" t="s">
        <v>2040</v>
      </c>
      <c r="AC61" t="s">
        <v>2119</v>
      </c>
      <c r="AG61" t="s">
        <v>441</v>
      </c>
      <c r="AI61" t="s">
        <v>1899</v>
      </c>
      <c r="AP61" t="s">
        <v>1093</v>
      </c>
      <c r="AS61" t="s">
        <v>1719</v>
      </c>
      <c r="BJ61" t="s">
        <v>1984</v>
      </c>
    </row>
    <row r="62" spans="23:62" ht="13.5">
      <c r="W62" t="s">
        <v>2041</v>
      </c>
      <c r="AC62" t="s">
        <v>2120</v>
      </c>
      <c r="AG62" t="s">
        <v>442</v>
      </c>
      <c r="AI62" t="s">
        <v>1900</v>
      </c>
      <c r="AP62" t="s">
        <v>1094</v>
      </c>
      <c r="AS62" t="s">
        <v>1720</v>
      </c>
      <c r="BJ62" t="s">
        <v>842</v>
      </c>
    </row>
    <row r="63" spans="23:62" ht="13.5">
      <c r="W63" t="s">
        <v>2042</v>
      </c>
      <c r="AG63" t="s">
        <v>443</v>
      </c>
      <c r="AI63" t="s">
        <v>1901</v>
      </c>
      <c r="AP63" t="s">
        <v>1095</v>
      </c>
      <c r="AS63" t="s">
        <v>1721</v>
      </c>
      <c r="BJ63" t="s">
        <v>1985</v>
      </c>
    </row>
    <row r="64" spans="23:62" ht="13.5">
      <c r="W64" t="s">
        <v>2043</v>
      </c>
      <c r="AG64" t="s">
        <v>444</v>
      </c>
      <c r="AP64" t="s">
        <v>1096</v>
      </c>
      <c r="AS64" t="s">
        <v>1722</v>
      </c>
      <c r="BJ64" t="s">
        <v>1986</v>
      </c>
    </row>
    <row r="65" spans="23:62" ht="13.5">
      <c r="W65" t="s">
        <v>2044</v>
      </c>
      <c r="AG65" t="s">
        <v>445</v>
      </c>
      <c r="AP65" t="s">
        <v>812</v>
      </c>
      <c r="BJ65" t="s">
        <v>1987</v>
      </c>
    </row>
    <row r="66" spans="23:62" ht="13.5">
      <c r="W66" t="s">
        <v>2045</v>
      </c>
      <c r="AG66" t="s">
        <v>446</v>
      </c>
      <c r="AP66" t="s">
        <v>1097</v>
      </c>
      <c r="BJ66" t="s">
        <v>1988</v>
      </c>
    </row>
    <row r="67" spans="23:62" ht="13.5">
      <c r="W67" t="s">
        <v>2046</v>
      </c>
      <c r="AG67" t="s">
        <v>447</v>
      </c>
      <c r="AP67" t="s">
        <v>381</v>
      </c>
      <c r="BJ67" t="s">
        <v>1989</v>
      </c>
    </row>
    <row r="68" spans="23:62" ht="13.5">
      <c r="W68" t="s">
        <v>2047</v>
      </c>
      <c r="AG68" t="s">
        <v>448</v>
      </c>
      <c r="AP68" t="s">
        <v>1098</v>
      </c>
      <c r="BJ68" t="s">
        <v>1990</v>
      </c>
    </row>
    <row r="69" spans="23:62" ht="13.5">
      <c r="W69" t="s">
        <v>2048</v>
      </c>
      <c r="AG69" t="s">
        <v>449</v>
      </c>
      <c r="AP69" t="s">
        <v>1099</v>
      </c>
      <c r="BJ69" t="s">
        <v>1991</v>
      </c>
    </row>
    <row r="70" spans="23:62" ht="13.5">
      <c r="W70" t="s">
        <v>2049</v>
      </c>
      <c r="AG70" t="s">
        <v>450</v>
      </c>
      <c r="AP70" t="s">
        <v>1100</v>
      </c>
      <c r="BJ70" t="s">
        <v>1992</v>
      </c>
    </row>
    <row r="71" spans="23:42" ht="13.5">
      <c r="W71" t="s">
        <v>2050</v>
      </c>
      <c r="AG71" t="s">
        <v>451</v>
      </c>
      <c r="AP71" t="s">
        <v>1101</v>
      </c>
    </row>
    <row r="72" spans="23:42" ht="13.5">
      <c r="W72" t="s">
        <v>2051</v>
      </c>
      <c r="AG72" t="s">
        <v>452</v>
      </c>
      <c r="AP72" t="s">
        <v>1102</v>
      </c>
    </row>
    <row r="73" spans="23:42" ht="13.5">
      <c r="W73" t="s">
        <v>2052</v>
      </c>
      <c r="AP73" t="s">
        <v>551</v>
      </c>
    </row>
    <row r="74" spans="23:42" ht="13.5">
      <c r="W74" t="s">
        <v>2053</v>
      </c>
      <c r="AP74" t="s">
        <v>1103</v>
      </c>
    </row>
    <row r="75" spans="23:42" ht="13.5">
      <c r="W75" t="s">
        <v>2054</v>
      </c>
      <c r="AP75" t="s">
        <v>1104</v>
      </c>
    </row>
    <row r="76" spans="23:42" ht="13.5">
      <c r="W76" t="s">
        <v>2055</v>
      </c>
      <c r="AP76" t="s">
        <v>1105</v>
      </c>
    </row>
    <row r="77" spans="23:42" ht="13.5">
      <c r="W77" t="s">
        <v>2056</v>
      </c>
      <c r="AP77" t="s">
        <v>1106</v>
      </c>
    </row>
    <row r="78" spans="23:42" ht="13.5">
      <c r="W78" t="s">
        <v>2057</v>
      </c>
      <c r="AP78" t="s">
        <v>1107</v>
      </c>
    </row>
    <row r="79" spans="23:42" ht="13.5">
      <c r="W79" t="s">
        <v>2058</v>
      </c>
      <c r="AP79" t="s">
        <v>1108</v>
      </c>
    </row>
    <row r="80" spans="23:42" ht="13.5">
      <c r="W80" t="s">
        <v>2059</v>
      </c>
      <c r="AP80" t="s">
        <v>1109</v>
      </c>
    </row>
    <row r="81" spans="23:42" ht="13.5">
      <c r="W81" t="s">
        <v>2060</v>
      </c>
      <c r="AP81" t="s">
        <v>1110</v>
      </c>
    </row>
    <row r="82" spans="23:42" ht="13.5">
      <c r="W82" t="s">
        <v>2061</v>
      </c>
      <c r="AP82" t="s">
        <v>1111</v>
      </c>
    </row>
    <row r="83" ht="13.5">
      <c r="W83" t="s">
        <v>2062</v>
      </c>
    </row>
    <row r="84" ht="13.5">
      <c r="W84" t="s">
        <v>2063</v>
      </c>
    </row>
    <row r="85" ht="13.5">
      <c r="W85" t="s">
        <v>2064</v>
      </c>
    </row>
    <row r="86" ht="13.5">
      <c r="W86" t="s">
        <v>2065</v>
      </c>
    </row>
    <row r="87" ht="13.5">
      <c r="W87" t="s">
        <v>2066</v>
      </c>
    </row>
    <row r="88" ht="13.5">
      <c r="W88" t="s">
        <v>2067</v>
      </c>
    </row>
    <row r="89" ht="13.5">
      <c r="W89" t="s">
        <v>2068</v>
      </c>
    </row>
    <row r="90" ht="13.5">
      <c r="W90" t="s">
        <v>2069</v>
      </c>
    </row>
    <row r="91" ht="13.5">
      <c r="W91" t="s">
        <v>2070</v>
      </c>
    </row>
    <row r="92" ht="13.5">
      <c r="W92" t="s">
        <v>342</v>
      </c>
    </row>
    <row r="93" ht="13.5">
      <c r="W93" t="s">
        <v>343</v>
      </c>
    </row>
    <row r="94" ht="13.5">
      <c r="W94" t="s">
        <v>344</v>
      </c>
    </row>
    <row r="95" ht="13.5">
      <c r="W95" t="s">
        <v>345</v>
      </c>
    </row>
    <row r="96" ht="13.5">
      <c r="W96" t="s">
        <v>346</v>
      </c>
    </row>
    <row r="97" ht="13.5">
      <c r="W97" t="s">
        <v>347</v>
      </c>
    </row>
    <row r="98" ht="13.5">
      <c r="W98" t="s">
        <v>348</v>
      </c>
    </row>
    <row r="99" ht="13.5">
      <c r="W99" t="s">
        <v>349</v>
      </c>
    </row>
    <row r="100" ht="13.5">
      <c r="W100" t="s">
        <v>350</v>
      </c>
    </row>
    <row r="101" ht="13.5">
      <c r="W101" t="s">
        <v>351</v>
      </c>
    </row>
    <row r="102" ht="13.5">
      <c r="W102" t="s">
        <v>352</v>
      </c>
    </row>
    <row r="103" ht="13.5">
      <c r="W103" t="s">
        <v>353</v>
      </c>
    </row>
    <row r="104" ht="13.5">
      <c r="W104" t="s">
        <v>354</v>
      </c>
    </row>
    <row r="105" ht="13.5">
      <c r="W105" t="s">
        <v>355</v>
      </c>
    </row>
    <row r="106" ht="13.5">
      <c r="W106" t="s">
        <v>356</v>
      </c>
    </row>
    <row r="107" ht="13.5">
      <c r="W107" t="s">
        <v>357</v>
      </c>
    </row>
    <row r="108" ht="13.5">
      <c r="W108" t="s">
        <v>358</v>
      </c>
    </row>
    <row r="109" ht="13.5">
      <c r="W109" t="s">
        <v>359</v>
      </c>
    </row>
    <row r="110" ht="13.5">
      <c r="W110" t="s">
        <v>360</v>
      </c>
    </row>
    <row r="111" ht="13.5">
      <c r="W111" t="s">
        <v>361</v>
      </c>
    </row>
    <row r="112" ht="13.5">
      <c r="W112" t="s">
        <v>362</v>
      </c>
    </row>
    <row r="113" ht="13.5">
      <c r="W113" t="s">
        <v>363</v>
      </c>
    </row>
    <row r="114" ht="13.5">
      <c r="W114" t="s">
        <v>364</v>
      </c>
    </row>
    <row r="115" ht="13.5">
      <c r="W115" t="s">
        <v>365</v>
      </c>
    </row>
    <row r="116" ht="13.5">
      <c r="W116" t="s">
        <v>2081</v>
      </c>
    </row>
    <row r="117" ht="13.5">
      <c r="W117" t="s">
        <v>2082</v>
      </c>
    </row>
    <row r="118" ht="13.5">
      <c r="W118" t="s">
        <v>2083</v>
      </c>
    </row>
    <row r="119" ht="13.5">
      <c r="W119" t="s">
        <v>2084</v>
      </c>
    </row>
    <row r="120" ht="13.5">
      <c r="W120" t="s">
        <v>2085</v>
      </c>
    </row>
    <row r="121" ht="13.5">
      <c r="W121" t="s">
        <v>2086</v>
      </c>
    </row>
    <row r="122" ht="13.5">
      <c r="W122" t="s">
        <v>2087</v>
      </c>
    </row>
    <row r="123" ht="13.5">
      <c r="W123" t="s">
        <v>2088</v>
      </c>
    </row>
    <row r="124" ht="13.5">
      <c r="W124" t="s">
        <v>2089</v>
      </c>
    </row>
    <row r="125" ht="13.5">
      <c r="W125" t="s">
        <v>2090</v>
      </c>
    </row>
    <row r="126" ht="13.5">
      <c r="W126" t="s">
        <v>2091</v>
      </c>
    </row>
    <row r="127" ht="13.5">
      <c r="W127" t="s">
        <v>2092</v>
      </c>
    </row>
    <row r="128" ht="13.5">
      <c r="W128" t="s">
        <v>2093</v>
      </c>
    </row>
    <row r="129" ht="13.5">
      <c r="W129" t="s">
        <v>2094</v>
      </c>
    </row>
    <row r="130" ht="13.5">
      <c r="W130" t="s">
        <v>2095</v>
      </c>
    </row>
    <row r="131" ht="13.5">
      <c r="W131" t="s">
        <v>2096</v>
      </c>
    </row>
    <row r="132" ht="13.5">
      <c r="W132" t="s">
        <v>2097</v>
      </c>
    </row>
    <row r="133" ht="13.5">
      <c r="W133" t="s">
        <v>2098</v>
      </c>
    </row>
    <row r="134" ht="13.5">
      <c r="W134" t="s">
        <v>2099</v>
      </c>
    </row>
    <row r="135" ht="13.5">
      <c r="W135" t="s">
        <v>2100</v>
      </c>
    </row>
    <row r="136" ht="13.5">
      <c r="W136" t="s">
        <v>2101</v>
      </c>
    </row>
    <row r="137" ht="13.5">
      <c r="W137" t="s">
        <v>2102</v>
      </c>
    </row>
    <row r="138" ht="13.5">
      <c r="W138" t="s">
        <v>2103</v>
      </c>
    </row>
    <row r="139" ht="13.5">
      <c r="W139" t="s">
        <v>2104</v>
      </c>
    </row>
    <row r="140" ht="13.5">
      <c r="W140" t="s">
        <v>2105</v>
      </c>
    </row>
    <row r="141" ht="13.5">
      <c r="W141" t="s">
        <v>2106</v>
      </c>
    </row>
    <row r="142" ht="13.5">
      <c r="W142" t="s">
        <v>2107</v>
      </c>
    </row>
    <row r="143" ht="13.5">
      <c r="W143" t="s">
        <v>2108</v>
      </c>
    </row>
    <row r="144" ht="13.5">
      <c r="W144" t="s">
        <v>761</v>
      </c>
    </row>
    <row r="145" ht="13.5">
      <c r="W145" t="s">
        <v>762</v>
      </c>
    </row>
    <row r="146" ht="13.5">
      <c r="W146" t="s">
        <v>763</v>
      </c>
    </row>
    <row r="147" ht="13.5">
      <c r="W147" t="s">
        <v>764</v>
      </c>
    </row>
    <row r="148" ht="13.5">
      <c r="W148" t="s">
        <v>765</v>
      </c>
    </row>
    <row r="149" ht="13.5">
      <c r="W149" t="s">
        <v>766</v>
      </c>
    </row>
    <row r="150" ht="13.5">
      <c r="W150" t="s">
        <v>366</v>
      </c>
    </row>
    <row r="151" ht="13.5">
      <c r="W151" t="s">
        <v>367</v>
      </c>
    </row>
    <row r="152" ht="13.5">
      <c r="W152" t="s">
        <v>368</v>
      </c>
    </row>
    <row r="153" ht="13.5">
      <c r="W153" t="s">
        <v>369</v>
      </c>
    </row>
    <row r="154" ht="13.5">
      <c r="W154" t="s">
        <v>370</v>
      </c>
    </row>
    <row r="155" ht="13.5">
      <c r="W155" t="s">
        <v>371</v>
      </c>
    </row>
    <row r="156" ht="13.5">
      <c r="W156" t="s">
        <v>372</v>
      </c>
    </row>
    <row r="157" ht="13.5">
      <c r="W157" t="s">
        <v>373</v>
      </c>
    </row>
    <row r="158" ht="13.5">
      <c r="W158" t="s">
        <v>374</v>
      </c>
    </row>
    <row r="159" ht="13.5">
      <c r="W159" t="s">
        <v>375</v>
      </c>
    </row>
    <row r="160" ht="13.5">
      <c r="W160" t="s">
        <v>376</v>
      </c>
    </row>
    <row r="161" ht="13.5">
      <c r="W161" t="s">
        <v>377</v>
      </c>
    </row>
    <row r="162" ht="13.5">
      <c r="W162" t="s">
        <v>378</v>
      </c>
    </row>
    <row r="163" ht="13.5">
      <c r="W163" t="s">
        <v>379</v>
      </c>
    </row>
    <row r="164" ht="13.5">
      <c r="W164" t="s">
        <v>380</v>
      </c>
    </row>
    <row r="165" ht="13.5">
      <c r="W165" t="s">
        <v>381</v>
      </c>
    </row>
    <row r="166" ht="13.5">
      <c r="W166" t="s">
        <v>382</v>
      </c>
    </row>
    <row r="167" ht="13.5">
      <c r="W167" t="s">
        <v>383</v>
      </c>
    </row>
    <row r="168" ht="13.5">
      <c r="W168" t="s">
        <v>384</v>
      </c>
    </row>
    <row r="169" ht="13.5">
      <c r="W169" t="s">
        <v>385</v>
      </c>
    </row>
    <row r="170" ht="13.5">
      <c r="W170" t="s">
        <v>386</v>
      </c>
    </row>
    <row r="171" ht="13.5">
      <c r="W171" t="s">
        <v>387</v>
      </c>
    </row>
    <row r="172" ht="13.5">
      <c r="W172" t="s">
        <v>388</v>
      </c>
    </row>
    <row r="173" ht="13.5">
      <c r="W173" t="s">
        <v>389</v>
      </c>
    </row>
    <row r="174" ht="13.5">
      <c r="W174" t="s">
        <v>390</v>
      </c>
    </row>
    <row r="175" ht="13.5">
      <c r="W175" t="s">
        <v>391</v>
      </c>
    </row>
    <row r="176" ht="13.5">
      <c r="W176" t="s">
        <v>392</v>
      </c>
    </row>
    <row r="177" ht="13.5">
      <c r="W177" t="s">
        <v>393</v>
      </c>
    </row>
    <row r="178" ht="13.5">
      <c r="W178" t="s">
        <v>394</v>
      </c>
    </row>
    <row r="179" ht="13.5">
      <c r="W179" t="s">
        <v>395</v>
      </c>
    </row>
    <row r="180" ht="13.5">
      <c r="W180" t="s">
        <v>396</v>
      </c>
    </row>
    <row r="181" ht="13.5">
      <c r="W181" t="s">
        <v>397</v>
      </c>
    </row>
  </sheetData>
  <sheetProtection formatCells="0" formatColumns="0" formatRows="0" insertColumns="0" insertRows="0" insertHyperlinks="0" deleteColumns="0" deleteRows="0" sort="0" autoFilter="0" pivotTables="0"/>
  <printOptions/>
  <pageMargins left="0.75" right="0.75" top="1" bottom="1" header="0.512" footer="0.512"/>
  <pageSetup horizontalDpi="600" verticalDpi="600" orientation="portrait" paperSize="9" r:id="rId1"/>
  <ignoredErrors>
    <ignoredError sqref="B2:B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2008-08-12T09:47:55Z</cp:lastPrinted>
  <dcterms:created xsi:type="dcterms:W3CDTF">2006-09-27T07:15:41Z</dcterms:created>
  <dcterms:modified xsi:type="dcterms:W3CDTF">2008-10-20T06:47:12Z</dcterms:modified>
  <cp:category/>
  <cp:version/>
  <cp:contentType/>
  <cp:contentStatus/>
</cp:coreProperties>
</file>