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<sst xmlns="http://schemas.openxmlformats.org/spreadsheetml/2006/main" count="443" uniqueCount="247">
  <si>
    <t>・回答では補助事業であるから対応困難とのことであるが、
①要望内容は農地保有合理化事業によって取得した農地等に関する目的外処分に係る事務を簡素化（手続き、添付書類等）等により、事務の円滑化を図ることを求めているものであり、この点についての具体的な対応策を改めて検討され、示されたい。
②上記①を踏まえた実施時期について、その時期となる理由も含め具体的に示されたい。</t>
  </si>
  <si>
    <t>・回答では要望内容が補助金関連の措置であることを根拠に、検討要請事項の対象とはなり得ないとのことだが、
①要望内容は、農業災害に係る補助金の交付において、受益者を特定する作業内容の軽減を求めるものであり、この点についての具体的な対応策を改めて検討され、示されたい。
②上記①を踏まえた実施時期について、その時期となる理由も含め具体的に示されたい。</t>
  </si>
  <si>
    <t>・回答では要望内容については現行制度で対応可能とされているが、
①要望内容は、農用地内に風力発電設備を設置する際の許可手続きにおける行政手続きの処理期間の縮減を求めるものであり、この点についての具体的な対応策を改めて検討され、示されたい。
②上記①を踏まえた実施時期について、その時期となる理由も含め具体的に示されたい。</t>
  </si>
  <si>
    <t>（社）日本損害保険協会</t>
  </si>
  <si>
    <t>清水益博</t>
  </si>
  <si>
    <t>市街化調整区域内の農用地除外地（白地）の農地転用を可能にする</t>
  </si>
  <si>
    <t>白地については土地所有者自身が県知事宛に農地転用許可申請できる。又、4車線道路に接する土地に立地する業種及び立地上の制限を緩和する。</t>
  </si>
  <si>
    <t>私としては転用可能になれば売却・事業の転換も用地として利用できて納税も可能になる。</t>
  </si>
  <si>
    <t>私夫婦も老齢化と病院のため納税その他の負担ができないので白地については宅地として利用したい。農地転用ができるようにしてもらいたい。</t>
  </si>
  <si>
    <t>私の所有する農地を承諾なしに浜松市農政課では除外地を農用地に変更したので交渉して元に戻した。何故か疑問は残る。</t>
  </si>
  <si>
    <t>各府省庁において、処分制限期間が統一されていないことが問題であり、各府省庁が統一して同じ基準となるように調整されたい。</t>
  </si>
  <si>
    <t>要望の趣旨を踏まえ、再度検討されたい。また、手続きの簡素化等についても検討され、示されたい。</t>
  </si>
  <si>
    <t>商品投資に係る事業の規制に関する法律第２条第１項に規定する商品投資により運用する金額が、運用財産の総額の１/２超となる場合において金融商品を投資対象として組み入れることが可能となっているが、この商品ファンドの従たる部分である「商品投資以外の投資」に関する運用規制の撤廃を要望する。</t>
  </si>
  <si>
    <t>z1000009</t>
  </si>
  <si>
    <t>z1000010</t>
  </si>
  <si>
    <t>z1000015</t>
  </si>
  <si>
    <t>z1000016</t>
  </si>
  <si>
    <t>z1000017</t>
  </si>
  <si>
    <t>z1000018</t>
  </si>
  <si>
    <t>z1000019</t>
  </si>
  <si>
    <t>金融庁、農林水産省、経済産業省</t>
  </si>
  <si>
    <t>全省庁</t>
  </si>
  <si>
    <t>福島県</t>
  </si>
  <si>
    <t>農地保有合理化事業に関する財産処分制限の緩和</t>
  </si>
  <si>
    <t>農地保有合理化事業で取得した土地について、当初の目的に沿った処分ができない土地について、取得後８年経過後は、目的外処分の承認を得ないで処分できるようにすること。（土地改良事業の場合、8年経過後は承認を得ないで処分することが可能となる）</t>
  </si>
  <si>
    <t>長期保有地の早期処分</t>
  </si>
  <si>
    <t>土地の取得後の社会情勢の変化等により、農地保有合理化事業の目的に添った処分が不可能かつ非合理な場合に、他の利用を前提として土地の売買に合意しても、円滑な手続きを進められないため。（目的外処分の手続きのためには具体的な事業計画が必要であるが、売却相手方が、目的外処分が得られる確証がなければ事業計画を進められない場合や合理化事業で取得した山林を山林のまま所有する場合など、事業計画作成が困難な場合がある）</t>
  </si>
  <si>
    <t>高知県  大方町</t>
  </si>
  <si>
    <t>農業災害に係る国庫補助率の見直し</t>
  </si>
  <si>
    <t xml:space="preserve">「補助率増高申請｣事務事業の見直し。
</t>
  </si>
  <si>
    <t>公共災害同様に、補助率を災害状況による定率化を行い、事務作業の簡素化を図る。</t>
  </si>
  <si>
    <t>オリックス</t>
  </si>
  <si>
    <t>とうもろこしの関税割当制度の撤廃</t>
  </si>
  <si>
    <t xml:space="preserve">とうもろこしの輸入量に応じた国産いも澱粉の割当制度を撤廃する。
</t>
  </si>
  <si>
    <t xml:space="preserve">当該制度により、コーンスターチメーカーは輸入とうもろこしを購入する量に応じた国産いも澱粉を割当てられるが、製造された澱粉等に高価な国産いも澱粉価格が上乗せされ、コストアップ要因になり、消費者利益を損なっている。
</t>
  </si>
  <si>
    <t>市町村農業振興地域整備計画の農用地区域内で農用地以外の土地利用計画があるときは、農業振興地域整備計画の農用地利用計画変更手続きを行う。農業振興地域の整備に関する法律第１５条の１５第1項第６号では、農林水産省令で定めるものの行為は都道府県知事の許可を受けずに開発が出来ることとなっている。しかし、電気事業法による事業のなかで、発電の用に供する電気工作物は除かれており、風力発電設備の建設は許可が必要であるため、手続きに長期間を要する。当提案については、農業振興地域整備計画の趣旨を鑑み、農業振興地域整備計画農用地利用計画を策定する市町村が認めた場合に限り、風力発電の用に供する電気工作物も許可不要とする。</t>
  </si>
  <si>
    <t>(社)日本経済団体連合会</t>
  </si>
  <si>
    <t>会員・組合員等の共済利用要件の厳格化</t>
  </si>
  <si>
    <t>各種法令で認められている共済事業について、会員となる資格要件等を引き上げるなど、共済としての特定性に基づき対象範囲を限定して頂きたい。具体的には①員外利用の禁止　②員外利用を直ちに廃止できない場合は員外利用比率管理に係る監督を強化　③「准組合員」制度の廃止、④「准組合員」制度が廃止できない場合は、「准組合員」の基準厳格化　⑤検査の一元化を求める。</t>
  </si>
  <si>
    <t>認可共済と民間保険会社の保険との間で、それぞれに適用される規制を特性に応じたものに揃える効果があるとともに、無認可共済への牽制効果が期待できる。</t>
  </si>
  <si>
    <t>特定の集団を対象にする共済事業においては、その特定性が明確でなければならないことはもとより、員外利用や「准組合員」制度を認める合理的な理由はなく、禁止（または段階的に縮小）すべき。</t>
  </si>
  <si>
    <t>z1000013</t>
  </si>
  <si>
    <t>z1000004</t>
  </si>
  <si>
    <t>z1000005</t>
  </si>
  <si>
    <t>z1000006</t>
  </si>
  <si>
    <t>z1000007</t>
  </si>
  <si>
    <t>z1000008</t>
  </si>
  <si>
    <t>社団法人　関西経済連合会</t>
  </si>
  <si>
    <t>商品ファンドに係る規制撤廃・緩和</t>
  </si>
  <si>
    <t>・年金資金の運用・商品ファンドの運用に投資顧問の起用・バックオフィス業務の簡素化・商品ファンドの運用コストの軽減・投資家への多様な商品の提供・映画ファンドの振興を通じた映画制作・配給・興行業界の活性化</t>
  </si>
  <si>
    <t>z1000012</t>
  </si>
  <si>
    <t>厚生労働省、農林水産省</t>
  </si>
  <si>
    <t>総務省、
農林水産省</t>
  </si>
  <si>
    <t>財務省、
農林水産省</t>
  </si>
  <si>
    <t>農林水産省、
総務省</t>
  </si>
  <si>
    <t>・ 保険業法上の「保険業」の定義における「不特定の者」の基準が曖昧であるため、実質的に共済業者が「保険業」を行っていても、公的な監督が及ばないという問題がある。
・ また、「保険」「共済」ともに一般消費者から見た保障の確実性に対する期待に変わりはないため、消費者保護のための規制は必要不可欠である。
・ 公的な監督が及んでいないものについては、消費者保護のための規制が全くないという問題があり、公的な監督が及んでいるものについても、その内容が異なるため、根拠法によっては消費者保護のための規制が不十分という問題がある。</t>
  </si>
  <si>
    <t xml:space="preserve">農業災害の補助率は暫定のため、公共災害と異なり「補助率増高申請｣を行うことにより、市町村ごとに確定されている。（激甚災害は別途計算）                                                                                                             そのため、災害件数が多い年や年の終盤に被災を受けると、この作業に余分な時間や経費を費やしている状況である。                                                                                                                                                                            地元負担金を徴収している自治体もあることから、暫定補助率を定率（高率)化し事務事業の効率化を図る。
</t>
  </si>
  <si>
    <t>釜石市</t>
  </si>
  <si>
    <t>クーリングオフの義務撤廃大半の金融商品にはクーリングオフは無く、運用開始と同時に資金の純資産価値が変動する資金運用には馴染まない概念である。</t>
  </si>
  <si>
    <t>海外のCTAが運用対象とする証券先物取引及び金融先物取引については組入比率制限の対象外とすることを要望する。</t>
  </si>
  <si>
    <t>組入比率制限される金融商品のうち、確定運用を目的とする金融商品（特に預金）については組入比率制限の対象外とすることを要望する。</t>
  </si>
  <si>
    <t>商品投資販売業者は顧客と商品投資契約等を締結した際に契約内容を示した書面を交付することとなっている。</t>
  </si>
  <si>
    <t>商品投資販売業者と商品投資契約を締結した顧客は契約成立時交付書面を受領した日から起算して１０日を経過するまでの間、書面によりその契約の解除を行うことができる。</t>
  </si>
  <si>
    <t>平成１３年１２月より売掛債権担保融資保証制度を利用する場合に限り譲渡禁止特約の部分解除を実施。</t>
  </si>
  <si>
    <t>国・地方自治体向け金銭債権の証券化に係る債権譲渡禁止特約の解除については、平成１６年度から検討を開始する予定。</t>
  </si>
  <si>
    <t>投資対象をより自由にそして機動的に選択できるようになり、相関性の低いものを組み合わせることにより、商品ファンドの安定運用の道が開かれ、投資家の期待する収益の安定性に寄与することにつながることになる。</t>
  </si>
  <si>
    <t>本件は、「規制改革推進3ヵ年計画等のフォローアップ結果」（平成15年5月内閣府公表）において、「平成15年度早期に措置する」旨を踏まえて、速やかなる対応を要望する。</t>
  </si>
  <si>
    <t>クーリング・オフの撤廃</t>
  </si>
  <si>
    <t>「商品投資に係る事業の規制に関する法律」第19条（書面による解除）は、いわゆるクーリング・オフの規定であるが、撤廃を要望する。</t>
  </si>
  <si>
    <t>商品ファンドは、多くの投資家による資金を集めて運用にまわされるものであるが、契約が終了しても解除期間が設けられているため、運用に向けて資金投下が出来ないことによる投資機会の逸失が発生する可能性がある。ひいては、これは他の投資家の利益をそぐ要因にも繋がりかねない。</t>
  </si>
  <si>
    <t>国庫補助事業による導入施設の処分制限の見直し</t>
  </si>
  <si>
    <t>財産の処分の制限を適用しない場合として、耐用年数を勘案して各省庁が定める期間を経過した場合とされている。これを、事業実施後の時間経過による経営等環境の変化に柔軟に対応した制限の適用とされたい。
具体的には、経営環境の変化による処分制限年数の短縮。
現行の運用では、標準耐用年数が、開畑・開田は100年、区画整理の整地工のみは100年、整地工・小用排水路・耕作道等一括では30～40年とされている。</t>
  </si>
  <si>
    <t>県公社が補助事業により草地開発した牧場用地が、事業終了により地元牧野組合へ返還されようとしている。しかし、畜産農家の高齢化やＢＳＥ発生以後の畜産業の衰退により、牧場用地として必要ではなくなっているため、この未利用地について農地転用を行ない、広葉樹等の植林を行ない有効活用を図る。</t>
  </si>
  <si>
    <t>社団法人日本船主協会</t>
  </si>
  <si>
    <t>（社）日本フランチャイズチェーン協会</t>
  </si>
  <si>
    <t>輸出入・港湾諸手続の簡素化促進</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</si>
  <si>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</si>
  <si>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</si>
  <si>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</si>
  <si>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契約成立時書面の撤廃は、リスク商品の情報開示後退と取られる可能性もあるために措置が難しい項目であると考えられるが、この契約成立時書面を交付する直前に、より詳細な目論見書（契約成立前書面）を交付しており、同等以下の内容の書面を再度交付することは、投資家に時間的・金銭的コストを負担させるだけで、情報開示には役立っていない。契約成立時の書面の交付義務は証取法など、他の類似の法律においては存在せず、明らかに過剰規制である。いち早く撤廃をすべきである｡</t>
  </si>
  <si>
    <t>C</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</si>
  <si>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</si>
  <si>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農林水産省</t>
  </si>
  <si>
    <t>制度の
所管官庁</t>
  </si>
  <si>
    <t>z1000007</t>
  </si>
  <si>
    <t>z1000011</t>
  </si>
  <si>
    <t>このクーリング・オフ規定は、金融商品販売法が制定される以前は、業者と投資家との間における情報量の格差等による実質的不平等性を補完する主旨背景があったと解釈されるが、金融商品販売法が制定されたことにより、同法第3条の説明義務の履行により、また第4条損害賠償責任に服することにより実質的不平等性を補完し、更に投資家に求められている自己責任原則の精神をもって、両者間の法的安定性が図られているものと考える。</t>
  </si>
  <si>
    <t>商品投資に係る事業の規制に関する法律第19条</t>
  </si>
  <si>
    <t>商品投資顧問業者の資本金要件の軽減</t>
  </si>
  <si>
    <t>商品投資顧問業者の許可にあたる資本金要件の軽減を要望する。</t>
  </si>
  <si>
    <t>国内における商品投資顧問業者の参入が進み、商品ファンドの運用委託先が増えることによって、商品設計上の幅が広がる。併せて、投資家に運用商品の幅広い選択肢を提供できることになる。</t>
  </si>
  <si>
    <t xml:space="preserve">本市において、事業を行う場合に、農地の代替地を求められることが多い。農地所有者との間で、土地売買予約契約を締結し、所有権移転登記請求権の仮登記により、その権利の保全を行っている。　　　　　　　　　しかし、当初、予定した事業の実施が遅れるか、見直しを求められているものが多い。先行取得土地が代替地として用に供するまでに長期間を要してているのが実態である。
よって、土地開発公社が、農地を積極的に利用することにより、管理にかかる負担を軽減し、代替地として利用する際の簿価の上昇を緩和し、再取得における負担の軽減をはかる。
</t>
  </si>
  <si>
    <t>和歌山県</t>
  </si>
  <si>
    <t>ｂ</t>
  </si>
  <si>
    <t>-</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</si>
  <si>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</si>
  <si>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Ⅱ</t>
  </si>
  <si>
    <t>三浦市</t>
  </si>
  <si>
    <t>農用地区域内に風力発電設備を設置する規制の（運用）撤廃</t>
  </si>
  <si>
    <t>農業振興地域は、総合的に農業の振興を図ることが必要な地域について、都道府県が地域指定をし、市町村が農業振興地域整備計画を定めることとなっている。　農業振興地域の農用地区域は、農業の健全な発展を図るうえで、その維持は必要であるが、公益性の高い土地利用計画であれば、法第15条の15の中で開発行為の制限の適用が除外されている。現在、二酸化炭素排出抑制のために化石燃料に替わるエネルギー供給を国全体で進めらていることから、風力発電についても各地で取り組みが始まっている。風力発電は自然環境を維持させながらエネルギー供給をする施設であることから、風力発電の発電の用に供する電気工作物をについても開発行為制限から除くことで、化石燃料に替わるエネルギー供給が進む。</t>
  </si>
  <si>
    <t>土地開発公社所有地の活用促進</t>
  </si>
  <si>
    <t>契約成立時交付書面の全面撤廃</t>
  </si>
  <si>
    <t>クーリング・オフ制度の撤廃</t>
  </si>
  <si>
    <t xml:space="preserve">農林水産省は、農業協同組合法、水産業協同組合法及び左記通知に基づき、必要な監督。
</t>
  </si>
  <si>
    <t xml:space="preserve">・　従来から、農業協同組合法、水産業協同組合法及び左記通知に基づき、実態として保険会社と同等の監督を行ってきたところ。
・　さらに、本年６月１８日に公布された「農業協同組合法及び農業信用保証保険法の一部を改正する法律」において、農協の共済事業について一層の契約者保護及び事業の健全性を確保するための措置を保険業法に準じて講じたところ。
</t>
  </si>
  <si>
    <t xml:space="preserve">土地開発公社が、農地を所有し、また、賃貸（市民農園等）することができるように「農地法」、「特定農地貸付けに関する農地法等の特例に関する法律」及び「公有地の拡大の促進に関する法律」を改正する。
</t>
  </si>
  <si>
    <t xml:space="preserve">
・ 根拠法のある共済についても、根拠法によっては、消費者保護のための規制が不十分なものがある。保険業法、農業協同組合法、消費生活共同組合法が、－契約の内容的合理性・公平性の確保－事業の財務・業務内容の健全性の確保－募集活動の適正性の確保等において整合的な規制となっていないことを踏まえ、各監督官庁において消費者保護の観点から整合的な規制を整備する。</t>
  </si>
  <si>
    <t>z1000014</t>
  </si>
  <si>
    <t xml:space="preserve">土地開発公社が、農地を転用して行う予定であった事業用地、あるいは、代替地としての使用を想定し、所有権移転登記請求権の仮登記により、その権利の保全を行っている農地について、土地開発公社に所有権移転し、農業者等に貸付することにより活用する。
また、所有地を処分するまでの期間、市民農園を開設し、土地を有効に活用する。
</t>
  </si>
  <si>
    <t>z1000001</t>
  </si>
  <si>
    <t>z1000002</t>
  </si>
  <si>
    <t>z1000003</t>
  </si>
  <si>
    <t>・計画流通米販売登録制度の緩和</t>
  </si>
  <si>
    <t xml:space="preserve">・食糧法第４２条関係
計画流通米販売について、精米機を有しない業者の登録制度の廃止を要望する。袋詰めの米のみを扱う小売業者については、行政への届出を廃止し、自由な販売が行えるように規制を緩和してほしい。
</t>
  </si>
  <si>
    <t>・計画流通米を販売しようとする小売業者は、都道府県知事に申請して登録を受けなければならない。登録申請してから販売可能まで２ヶ月近くかかり、その間計画流通米を販売することができない。登録申請の際に、施設の使用権原を証明する必要があり、不動産の謄本を要求されることもある。申請手数料（９０００円ほど）の他に１０００円かかることになる。</t>
  </si>
  <si>
    <t>商品投資以外の投資に関する運用規制の撤廃</t>
  </si>
  <si>
    <t>「草地開発事業等の受益地の転用に伴う補助金の返還措置について」（４９畜Ｂ第６０３号農林事務次官依命通知）２（１）では、事業完了の年度の翌年度から８年を経過しない間、受益地を農用地以外に転用した場合に補助金を返還しなければならないとされており、８年を経過しての転用の場合は補助金の返還が必要ないことから、事実誤認である。</t>
  </si>
  <si>
    <t>商品投資に係る事業の規制に関する法律第2条    　　　　　　　　　　　　　「商品投資販売業者の業務の運営に関する基本事項について」（平成４年４月２０日付け４蔵銀第８１９号、４食流第１５８３号、４産局第１２８号）第１</t>
  </si>
  <si>
    <t>　基本通達により、商品投資以外の投資として金融商品を組み入れる場合の組み入れ割合を定めている。</t>
  </si>
  <si>
    <t>商品投資契約においてクーリングオフ規定を設けているのは、商品投資の仕組みが複雑であるため一般の投資者がそれを十分に理解しないまま契約を締結したり、販売業者の勧誘によって冷静な判断をしないまま契約締結に至る事態が想定されることから、投資家に対して契約締結後一定期間は意志決定の再確認をしうる時間的余裕を与えることとするためである。
このため、商品ファンドの多くが一般の投資家に広く販売されている現状において、法目的である投資家保護の観点から、クーリングオフ規定を撤廃することは困難である。
なお、金融商品販売法に規定する事業者の事前説明義務事項には、クーリングオフに関する事項も含まれており、同法の施行がクーリングオフ制度を撤廃する合理的理由とはならない。</t>
  </si>
  <si>
    <t>商品投資顧問業の許可の基準のひとつに、資本金が１億円以上との規定がある。</t>
  </si>
  <si>
    <t>商品投資顧問業者の最低資本金は、許可会社の継続性、安定性及び不適切な業者の参入防止の観点から算出し、１億円としているが、証券投資顧問業（一任業務）の最低資本金が１億円から5000万円に軽減されたことを踏まえ、商品投資顧問業者についても資本金を軽減することが、投資家保護の観点から問題がないか考慮しつつ、見直しの必要性について検討する。</t>
  </si>
  <si>
    <t>「草地開発事業等の受益地の転用に伴う補助金の返還措置について」（４９畜Ｂ第６０３号農林事務次官依命通知）</t>
  </si>
  <si>
    <t>左記の通知において、補助金の返還については、「補助金等に係る予算の執行の適正化に関する法律第７条第３項の規定に基づき補助金の交付に条件を付すことにより、返還対象事業の工事完了の日の属する年度の翌年度から起算して８年を経過しない間に返還対象事業等により造成され、又は改良された草地等の農用地につき農用地以外に転用される場合」に行うとされている。　　　　　　　　　　　
なお、標準耐用年数は、「土地改良事業における経済効果の測定に必要な諸係数について」（６０構改Ｃ第６９０号構造改善局長通知）における経済効果の測定に便宜上利用している数値である。</t>
  </si>
  <si>
    <t>補助金等に係る予算の執行の適正化に関する法律第２２条、同施行令第１４条第１項第２号、農林畜水産業関係補助金等交付規則第５条 　　</t>
  </si>
  <si>
    <t>　補助金適正化法施行令第１４条第１項第２号に基づき、農林畜水産業関係補助金等交付規則（昭和３１年４月３０日農林省令第１８号）第５条で処分制限期間を定めている。　　</t>
  </si>
  <si>
    <t>　補助財産の処分制限期間は、補助金適正化法施行令第１４条第１項第２号で、各省各庁の長が定めることとなっており、当省でもこの政令に基づき、省令で定めている。
　</t>
  </si>
  <si>
    <t>b</t>
  </si>
  <si>
    <t>ｃ</t>
  </si>
  <si>
    <t>管理コード</t>
  </si>
  <si>
    <t>項目</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</si>
  <si>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</si>
  <si>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商品投資に係る事業の規制に関する法律第17条</t>
  </si>
  <si>
    <t>契約成立時交付書面（１７条書面）とは、商品投資契約が成立した場合に、後日当事者間にその内容を巡る紛争が発生することを回避するため、成立した契約の内容を書面に記載し、顧客に対し交付することにより、その明確化を図る趣旨から交付を求めているものである。
また、契約成立前交付書面（１６条書面）とは、投資家が商品投資契約を締結するか否かを判断する際の材料として、当該契約の内容（商品ファンドの概要）を記載した書面を事前に交付することにより、投資家の理解を促す趣旨から交付を求めているものである。
上記のとおり、これらは各々が違う役割を持っており、投資家と販売業者間の紛争を回避し、法目的である投資家保護を徹底していると考えている。
よって、契約成立時交付書面（１７条書面）を撤廃することは、顧客が契約内容を把握できなくなる等、投資家保護上問題があり対応は困難である。
また、当該書面の記載内容については、昨年度における要望に基づき検討した結果、一部記載事項（「顧客の商号、名称又は氏名及び住所」）を緩和している。（商品投資販売業者の業務に関する命令の一部を改正する命令（平成１６年３月３１日施行））</t>
  </si>
  <si>
    <t>・平成１６年４月１日の改正食糧法の施行により、米穀販売業者については、登録制から届出制に変更されたため、該当条文はない。　　　　　　　　　　　　　　　　　（参考）主要食糧の需給及び価格の安定に関する法律（平成６年法律第１１３号）第４７条</t>
  </si>
  <si>
    <t>　　米穀の出荷又は販売の事業（その事業の規模が２０精米トン未満であるものを除く。）を行おうとする者は、あらかじめ、
①　商号、名称又は氏名及び住所
②　法人である場合においては、その代表者の氏名
③　主たる事務所の所在地
④　事業の開始予定時期
⑤　届出時点における年間の出荷又は販売予定数量
を農林水産大臣に届け出なければならないこととされている。</t>
  </si>
  <si>
    <t>・　平成16年４月１日、主要食糧の需給及び価格の安定に関する法律等の一部を改正する法律が施行され、民間事業者の自主的、主体的な取組を促進する観点から計画流通制度が廃止された。
　　　　　　　　　　　　　　　　　　　　　　　　　　　　　　　　　　　　　　　　　　　　　　　　　　　　　　　　　　　　　　　　　　　　　　　　　　　　　　　　　　　　　　　　　　　　　　　　　　　　　　　　　　　　　　　　　　　　　　　　　　　　　　　　　　　　　　　　　　　　　　　　　　　　　　　　　　　　　　　　　　　　　　　　　　　　　　　　　　　　　　　　　　　　　　　　　　・　これにより、計画流通米の販売業（卸売業者及び小売業者）の登録制度も廃止され、通常の流通は自由とすることとされた。
・　米不足等の緊急時に的確に対応する観点から、流通業者の的確な把握等を行い、政府備蓄米の供給ルートを確保するとともに緊急時において適切な命令が発動できるよう、事業規模が２０精米トン以上の販売業者等については、農林水産大臣に届け出ることとされたところである。
・　なお、登録制から届出制への移行に伴い、従来は登録に当たり登録手数料を徴収していたところであるが、届出においては届出手数料を不要としたほか、施設の使用権原を証明するための謄本の提出についても不要としたところである。
　　また、これまで登録に際しては、登録の申請から登録までに一定の期間（２か月程度）を要していたところであるが、届出については、事業開始の届出を提出することにより直ちに当該事業を開始することが可能となっている。</t>
  </si>
  <si>
    <t>欧米では、ＣＴＡは登録制で、自己運用で好結果を残した投資家が、他人の資産も運用するといった形で多くのＣＴＡが参画している。これに対して国内の商品投資顧問業者は株式会社でかつ資本金が一億円以上の要件が付されている。今後の商品ファンドの発展を考えるならば、ＣＴＡの育成は必要不可欠であり、顧問業者の資本金要件の緩和を要望する。運用に携わる顧問業者は優勝劣敗という「結果の不平等」の世界であることはいうまでもないものの、「機会の平等」の観点より、認可証券投資顧問業者の最低資本額（5000万円）並を要望する。</t>
  </si>
  <si>
    <t>商品投資に係る事業の規制に関する法律第32条第2項第1号　　　　商品投資に係る事業の規制に関する法律施行令第11条第1項</t>
  </si>
  <si>
    <t>社団法人 リース事業協会</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</si>
  <si>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</si>
  <si>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</si>
  <si>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</si>
  <si>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農業振興地域の整備に関する法律第５条に規定する計画変更の方針について同法第１３条第３項に定める変更手続きにおいて総合振興整備計画基本構想との整合について１に同じく特例を設けてほしい</t>
  </si>
  <si>
    <t>株式会社ABCCオフィス</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</si>
  <si>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</si>
  <si>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</si>
  <si>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</si>
  <si>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</si>
  <si>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</si>
  <si>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ｆ</t>
  </si>
  <si>
    <t xml:space="preserve">
関税定率法第９条の２第１項
関税暫定措置法第８条の６第２項
関税割当制度に関する政令第１条、第２条第５項
とうもろこし等の関税割当制度に関する省令第６条　　　　平成１６年度上期のとうもろこしの関税割当てについて第６の１（１）（２）、２（１）、３（１）アイ、（２）ア</t>
  </si>
  <si>
    <t>　いもでん粉の原料であるばれいしょ及びかんしょは、北海道及び南九州の畑作農業を支える基幹作物である。また、収穫された原料は地元工場ででん粉に加工されるなど、地域経済上も重要な役割を担っている。
　このため、国内産いもでん粉と輸入とうもろこしから製造されるコーンスターチの内外価格差を踏まえ、でん粉の国境措置を講じているところである。
　</t>
  </si>
  <si>
    <t>　でん粉原料用のばれいしょ及びかんしょは、北海道及び南九州の畑作農業にとって不可欠な作物であり、その再生産を確保するため、一定の国境措置が必要である。
　現在、コーンスターチ用とうもろこしの関税は、譲許税率では５０％または１２円/ｋｇであるが、関税割当制度の下で、国内産いもでん粉と輸入とうもろこしを原料とするコーンスターチの価格差を調整しつつ、国内産いもでん粉の購入を条件として、コーンスターチ用とうもろこしの関税を無税とする措置を講じているところである。
　 このような中で、とうもろこしの関税割当制度の撤廃を行うことは困難である。
　</t>
  </si>
  <si>
    <t>　関税法以外の法令の規定により、輸出入に関して許可、承認が必要な場合には、輸出入申告の際に当該許可、承認を受けている旨を税関に証明しなければならない。
　外国貿易船の開港への入出港に際し、関税法の規定により入出港手続にかかる書類を税関に提出しなければならない。</t>
  </si>
  <si>
    <t>d</t>
  </si>
  <si>
    <t>要望
事項
補助
番号</t>
  </si>
  <si>
    <t>全省庁（人事院と金融庁を除く）</t>
  </si>
  <si>
    <t>農林水産省、経済産業省</t>
  </si>
  <si>
    <t>現在、既に未利用地として荒廃化が進みつつあり、また、大雨の際には河川への土砂流出の危険がある。
よって、用地の多面的機能保持を図りつつ、用地の有効活用により畜産業及び地域の振興に資する。
地元牧野組合から再三に渡り植林による用地の保全を実施したい要望が出されており、これを受けて市として県へ協議を申し入れた際、財産の処分制限年数を理由に、現地の状況にかかわらず協議に応じて貰えない状況にある。</t>
  </si>
  <si>
    <t>社団法人日本商品投資販売業協会</t>
  </si>
  <si>
    <t>農地法第４条、第５条</t>
  </si>
  <si>
    <t>農地の転用については、原則として都道府県知事の許可が必要である。</t>
  </si>
  <si>
    <t xml:space="preserve">   具体的な転用目的や計画が不明であるが、一般に集団性のない農地（おおむね２０ｈａ未満）であり農業公共投資の対象となっていない農地であれば、具体的な転用計画があり周辺農地への被害防除措置が適切であり、都市計画法の開発許可など他法令の許可等を要する場合にこれら処分の見込みがある場合には、農地法の転用許可は可能である。</t>
  </si>
  <si>
    <t>【農林水産省所管の共済関係】
農業協同組合法§10、10の２、11の５、11の７～11の22、11の33～11の46、11の49、11の50、30、51、54の２、54の３、93～95の２
水産業協同組合法§34、123の２        農業協同組合共済事業指導要綱（昭和32年６月15日付け32農経第3313号農林事務次官依命通知）
「水産業協同組合共済事業制度の運用について」（昭和59年1月23日付け 59水漁第66号水産庁長官通知）</t>
  </si>
  <si>
    <t>補助金等に係る予算の執行の適正化に関する法律第２２条、同施行令第１４条</t>
  </si>
  <si>
    <t>　補助事業による取得財産及び効用の増加した財産は、補助目的の達成を図るため、取得財産等の譲渡等の処分を制限しており、当該財産を補助目的以外の目的で処分する場合には、交付行政庁の承認を受けなければならない。
　なお、間接補助事業においても、当該間接補助事業によって取得した財産に対し同様の制限を行う必要があることから、補助事業者が行う間接補助事業者への交付決定において、目的外処分を行う場合には補助事業者の承認を受けるべき旨の間接補助条件を付すこととしている。</t>
  </si>
  <si>
    <t>本事業により取得した土地について、補助金等に係る予算の執行の適正化に関する法律施行令第１４条に除外規定を設けることは、農地保有合理化法人の土地取得が間接補助事業であること等から困難と考える。</t>
  </si>
  <si>
    <t>　農地、農業用施設の災害復旧事業費の補助金額は、左記法令等の規定により決定している。</t>
  </si>
  <si>
    <t>　ご要望の内容は、補助率の定率化（高率）を求めるものであるが、補助率については法令で率を定めているところである。
　また、このご要望は「従来型の財政措置」に当たり、規制改革の趣旨にそぐわない。
　なお、補助率増高申請事務の簡素化については、これまでに事務の簡素・合理化を図ってきたところであるが、今後、さらに検討を図りたい。</t>
  </si>
  <si>
    <t>農林水産業施設災害復旧事業費国庫補助の暫定措置に関する法律第３条第１項から第３項まで
農林水産業施設災害復旧事業費国庫補助の暫定措置に関する法律施行令第５条第１項及び第２項</t>
  </si>
  <si>
    <t>商品投資に係る事業の規制に関する法律第２条第１項に規定する商品投資により運用する金額の合計が、運用財産の総額の２分の１を超える場合における金融商品の組み入れ比率制限を撤廃するとともに、顧客へのディスクロージャーを拡充するための関連規定を整備することについて、総合規制改革会議の指摘を踏まえて行う投資者保護法制のあり方についての検討の動向を踏まえつつ、結論を得る。</t>
  </si>
  <si>
    <t>国内と海外の商品投資顧問業者を区別し、海外の商品投資顧問業者が運用を行うファンドに限定して組み入れ比率制限を撤廃する合理的な理由はないことから、措置は困難である。</t>
  </si>
  <si>
    <t>商品ファンドは、投資家から出資された財産を主として商品投資で運用することで得られた成果を配分する一種の金融商品であり、商品投資以外の投資対象として有価証券、金融先物等を組み入れる場合にはその組み入れ割合の上限（原則として５０％未満、（証券先物及び金融先物は３３％未満））を定めているもの。
このような趣旨に照らせば、商品投資以外の投資対象である金融商品の組入比率制限から、確定運用を目的とする金融商品を限定して除外することは、主として商品に投資しないファンドであっても商品ファンド法により規制することとなり得るため、措置は困難である。</t>
  </si>
  <si>
    <t>農業振興地域の整備に関する法律第１０条</t>
  </si>
  <si>
    <t>農業振興地域整備計画の策定、変更にあたっては、議会の議決を経て定められた当該市町村の建設に関する基本構想に即するものでなければならないとされている。</t>
  </si>
  <si>
    <t>　農業振興地域整備計画は、その地域において総合的に農業の振興を図るための計画であり、土地利用に関する計画のみならず農業の振興に関する各般の計画を含んでおり、地域における土地の自然条件、土地利用の動向、地域の人口及び産業の将来見通し等について適正な考慮を払い、土地の農業上の利用と他の利用との調整を図るとともに、地域の全体的な発展の計画、市町村の建設の方向に即して策定されることとしている。
　このため、農業振興地域整備計画の策定、変更にあたっては、その地域における総合的かつ計画的な行政運営を図るために、議会の議決を経て定められた、地方自治法に基づく、市町村の建設に関する基本構想に即することとされている。</t>
  </si>
  <si>
    <t>クーリング・オフ制度の撤廃</t>
  </si>
  <si>
    <t>１．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
２．また、手続の簡素化、国際標準への準拠の一環として、外国船舶の入出港に関する手続や必要書類の簡易化を図ることを内容とする「国際海運の簡易化に関する条約（仮称）（FAL条約）」の平成16年度中の批准に向け関係省庁は一体となって取り組んでいるところである。</t>
  </si>
  <si>
    <t>ｅ</t>
  </si>
  <si>
    <t>Ⅳ</t>
  </si>
  <si>
    <t>　</t>
  </si>
  <si>
    <t>z1000020</t>
  </si>
  <si>
    <t>e</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</si>
  <si>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</si>
  <si>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</si>
  <si>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総合振興整備計画基本構想に位置付けされていない産業立地について乱開発を防止する措置を講じた上で地域振興に寄与すると判断される案件について特例規定を盛り込む</t>
  </si>
  <si>
    <t>平成12年、14年の都市計画法の一部改正をうけ、平成16年6月に地域振興目的を含めた規制緩和措置的法改正があり、各自治体では有益な条例を制定し、また特区制度の活用により地域再生策が有効に施行されている行政も存在する。一方何もする意思なく具体的方策もない地方自治体も目立つ。その様な自治体に対し企業及び起業者とそこに従事する従業員は企業存続と解雇の不安におびえている。統廃合及び著しい地域振興策をもって立地を希望する起業者に対し断りの口実を取り除き雇用と企業の存続及び飛躍の場を確保してほしい。</t>
  </si>
  <si>
    <t>総合振興整備計画基本構想と農地法及び関連法規における整合問題についての規制緩和</t>
  </si>
  <si>
    <t>業務・システムの最適化計画の策定を平成16年度までに実施することの可否について改めて検討され、実施時期を明確化されたい。16年度中に策定困難とされる理由あらば具体的に示されたい。</t>
  </si>
  <si>
    <t>共済事業にかかる契約者保護ルールの整備</t>
  </si>
  <si>
    <t>生命保険協会</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</si>
  <si>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</si>
  <si>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</si>
  <si>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</si>
  <si>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</si>
  <si>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</si>
  <si>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</si>
  <si>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</si>
  <si>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</si>
  <si>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</si>
  <si>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</si>
  <si>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</si>
  <si>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</si>
  <si>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</si>
  <si>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</si>
  <si>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</si>
  <si>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</si>
  <si>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</si>
  <si>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</si>
  <si>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</si>
  <si>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農業振興地域の整備に関する法律第１３条</t>
  </si>
  <si>
    <t>農用地区域からの除外に当たっては、市町村の農業振興地域整備計画の変更が必要である。　</t>
  </si>
  <si>
    <t xml:space="preserve">  提案概要では設置しようとする位置等は明らかでないが、周辺の土地の農業上の効率的な利用に支障が生じるおそれがない等の要件を満たせば農用地区域からの除外は可能であり、施設の設置は可能である。</t>
  </si>
  <si>
    <t>農地法第２条第７項
農地法第３条第２項第２号２</t>
  </si>
  <si>
    <t>法人が農地の権利を取得しようとする場合、農業生産法人の要件を満たす必要がある。</t>
  </si>
  <si>
    <t>土地開発公社は、主として道路、公園等公共施設の用に供する土地の取得等を行う法人として設立されたものであることから、農業経営や市民農園に供するための農地取得は認められない。</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</si>
  <si>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</si>
  <si>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 xml:space="preserve">
・根拠法のある共済についても、各監督官庁において消費者保護の観点から整合的な規制を整備する。</t>
  </si>
  <si>
    <t>共済のなかには「根拠法のある共済」と「根拠法のない共済」とがある。
根拠法のある共済は、「他の法律に規定のあるもの（保険業法第２条第１項）」などに該当することから、保険業法の規制は受けないが、これに代わる特別の法律による規制を受け、各々の主務官庁の監督を受けて事業を行っている。ただし、根拠法によっては、消費者保護のための規制が不十分なものがある。保険業法、農業協同組合法、消費生活協同組合法が、－契約の内容的合理性・公平性の確保－事業の財務・業務内容の健全性の確保－募集活動の適正性の確保等において整合的な規制となっておらず、それぞれの根拠法によって監督内容が異なり、規制の整合性は取れていない。
公的な監督が及んでいないものは当然であるが、公的な監督が及んでいるものについても、その内容が異なり、消費者保護の観点から問題がある。</t>
  </si>
  <si>
    <t>共済において、員外利用や純組合員制度自体を認める合理的な理由がないことから、これらの制度を廃止することを第一に要望するものである。この点に関して貴省の見解を示されたい。また、検査関係については、「組合が行う他事業と密接な関係にある」とあるが、共済事業と他事業とは親近性、均質性があるとは認められないことから、改めて検討し、示されたい。</t>
  </si>
  <si>
    <t>検討の方向性や措置内容、時期、その時期となる理由について、より具体的に見解を示されたい。</t>
  </si>
  <si>
    <t>要望趣旨に則り、確定運用を目的とする金融商品を組入れ比率制限の対象外とした場合、業者・投資家等の利害関係者に対してどのような課題が生じるのかといった点を含め、再度検討の上、見解を示されたい。</t>
  </si>
  <si>
    <t>検討の方向性や実施時期、その時期となる理由を含め、再度前向きに検討の上、より具体的に見解を示されたい。</t>
  </si>
  <si>
    <t>【農協共済関係】
・農業協同組合法§10、12、16、22
・「農業協同組合、農業協同組合連合会、農業協同組合中央会及び農事組合法人の指導監督等（信用事業及び共済事業のみに係るものを除く。）に当たっての留意事項について」（平成14年３月１日付け13経営第6051号農林水産省経営局長通知）
【漁協共済関係】
水産業協同組合法§１８、１００の２、１００の３、
水産業協同組合法施行令§１１
【森林組合共済関係】
森林組合法第９条第２項第１１号、第８項
【検査関係】
・協同組合検査実施要項（別添５共済事業実施機関に係る検査マニュアル）（平成９年10月１日９組検第３号大臣官房協同組合検査部長通知）</t>
  </si>
  <si>
    <t>【農協共済関係】
・　農業協同組合法及び左記通知に基づき、必要な監督。
【漁協共済関係】
水産業協同組合法及び水産業協同組合法施行令に基づき、必要な監督。
【森林組合共済関係】
・　森林組合は林業に関する共済事業を行うことが可能であり、森林組合の行う事業については、森林組合法に基づき、必要な監督。
【検査関係】
・　農業協同組合法、水産業協同組合法、森林組合法及び左記通知により検査。　　　　　　　　　　　　　　　　　　　　　　　　　　　　　　　　　　　　　　　　　　　　　　　　　　　　　　　　　　　　　　　　　　　　　　　　　　</t>
  </si>
  <si>
    <t>【農協共済関係】
・　左記通知を平成１５年３月３１日に改正（員外利用の管理の厳格化、組合員資格の定期的な確認による適切な管理）し、これに基づいて指導・監督を行っている。
                                                                                             【漁協共済関係】
・　共済事業を実施している全国共済水産業協同組合連合会に対し、水産業協同組合法等に基づき、員外利用の管理の厳格化、組合員資格の定期的な確認による適切な管理を指導している。
                                                                                                  【森林組合共済関係】
・　森林組合は林業に関する共済事業を行うことが可能であるが、わが国の森林の賦存状況や森林災害の発生形態等から、当面は全国森林組合連合会が元受けとして森林災害共済事業を行うことが適当であるとされ、森林災害共済事業のみが行われてきた。なお、現在、全国森林組合連合会は、森林災害共済事業の清算を図っており、新規契約の引受け事務は行われておらず、既契約については契約解除のうえ契約者の希望に応じ、森林国営保険への新規契約を行うことで対応しているところである。
　なお、森林組合の行う事業の員外利用については、適正に行われるよう森林組合法に基づき必要な指導・監督を行っているところである。
【検査関係】
・　大臣官房協同組合検査部において、農協、森林組合及び漁協系統の検査を一元的に実施している中、共済事業だけを切り離すことは、組合が行う他事業と密接な関係にあることから、農林水産行政上の観点から適当ではない。</t>
  </si>
  <si>
    <t>「保険」であっても「共済」であっても、一般消費者から見れば、万一の場合の経済的備えに対する期待は同じであり、契約者保護の重要性に変わりはない。保険・共済契約は商品内容が無形で複雑、長期にわたり保険金等の支払の確実性を確保することが必要といった特性があるため、各監督官庁において契約者保護のためのルールが整備されているところであり、「組合員自らルールを決めて、それを利用するという責任を負っている」ことをもって、契約者保護のためのルールが保険業や農協の共済事業と異なるままでよいとする理由にはならないと考える。生協の共済事業の大規模化、共済商品の多様化といった実態を踏まえれば、その財務の健全性等について、組合員自らが判断することは困難な状況となっており、財務の健全性等を確保するルールについては、保険業法等と整合的なルールを整備することが必要と考えられる。また、多数の生協が多様な商品を販売している現状では、共済への新規加入を検討している消費者に対しては、貴省回答にある自己責任の考え方は当てはまらないと考えられ、加入にあたって消費者が適切な判断が行えるよう、募集活動の適正性を確保するルールについても、保険業法等と整合的なルールを整備することが必要と考える。上記を踏まえ、法令レベルでの保険業法等と整合的な契約者保護ルールの整備について、改めて検討されたい。</t>
  </si>
  <si>
    <t>実態として保険会社と同等の監督を行ってきたところとあるが、責任準備金の積み立てルール等についても、引き続き保険業法と整合的な規制の導入を検討されたい。</t>
  </si>
  <si>
    <t>【農林水産省所管の共済関係】
農業協同組合法§10、10の２、11の５、11の７～11の22、11の33～11の46、11の49、11の50、30、51、54の２、54の３、93～95の２
水産業協同組合法§34、123の２       農業協同組合共済事業指導要綱（昭和32年６月15日付け32農経第3313号農林事務次官依命通知）
「水産業協同組合共済事業制度の運用について」（昭和59年1月23日付け 59水漁第66号水産庁長官通知）</t>
  </si>
  <si>
    <t>z1000021</t>
  </si>
  <si>
    <t>「契約成立時交付書面」の全面撤廃を要望する。</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</si>
  <si>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</si>
  <si>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</si>
  <si>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</si>
  <si>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</si>
  <si>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</si>
  <si>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法務省、財務省、厚生労働省、農林水産省、経済産業省、国土交通省</t>
  </si>
  <si>
    <t>輸出入・港湾諸手続の簡素化促進</t>
  </si>
  <si>
    <t>共済事業にかかる契約者保護ルールの整備等</t>
  </si>
  <si>
    <t>共済事業にかかる契約者保護ルールの整備等</t>
  </si>
  <si>
    <t>－</t>
  </si>
  <si>
    <t>内閣府、総務省、財務省、文部科学省、厚生労働省、農林水産省、経済産業省、国土交通省、環境省</t>
  </si>
  <si>
    <t>外為法に基づく「外国投資家」規制の適用除外</t>
  </si>
  <si>
    <t>普通預金、当座預金に一時的に資金をリザーブすることは当然起こりえることであり、預金が投信法における特定資産となったことに伴い、預金にたいする組入れ比率を規制するのは合理性のない規制である。一時的に資金をリザーブする際に、預金を選択せずに、商品投資販売業者の金庫に保管することを推奨することとなる。</t>
  </si>
  <si>
    <t>商品ファンド募集の実務においては、資料請求、申し込み、契約締結、資金の払込と投資家が能動的に判断する局面が多く、契約締結後、投資を取りやめるケースは時折存在する。一方、クーリングオフ制度を活用した資金払込後の契約撤回は、ほとんど利用されていない現状である。クーリングオフの規制を維持する合理的理由は見当たらない。合理的理由が存在するなら、投資信託にも即刻クーリングオフを適用すべきである。</t>
  </si>
  <si>
    <t>海外におけるManaged　Futures、いわゆる商品ファンドの投資対象には海外の先物市場に上場されている金融先物取引、証券先物取引等の品目が含まれている場合が多い。海外のCTAが運用を行う際に商品先物・金融先物・証券先物の資産配分をrisk/return以外の観点から行うことは稀であり、組入比率制限の撤廃により、運用対象にこだわらずに優秀なCTAを選択でき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</si>
</sst>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8">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30</xdr:row>
      <xdr:rowOff>0</xdr:rowOff>
    </xdr:from>
    <xdr:ext cx="104775" cy="219075"/>
    <xdr:sp>
      <xdr:nvSpPr>
        <xdr:cNvPr id="1" name="TextBox 50"/>
        <xdr:cNvSpPr txBox="1">
          <a:spLocks noChangeArrowheads="1"/>
        </xdr:cNvSpPr>
      </xdr:nvSpPr>
      <xdr:spPr>
        <a:xfrm>
          <a:off x="5124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30</xdr:row>
      <xdr:rowOff>0</xdr:rowOff>
    </xdr:from>
    <xdr:ext cx="104775" cy="219075"/>
    <xdr:sp>
      <xdr:nvSpPr>
        <xdr:cNvPr id="2" name="TextBox 51"/>
        <xdr:cNvSpPr txBox="1">
          <a:spLocks noChangeArrowheads="1"/>
        </xdr:cNvSpPr>
      </xdr:nvSpPr>
      <xdr:spPr>
        <a:xfrm>
          <a:off x="5124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30</xdr:row>
      <xdr:rowOff>0</xdr:rowOff>
    </xdr:from>
    <xdr:ext cx="104775" cy="219075"/>
    <xdr:sp>
      <xdr:nvSpPr>
        <xdr:cNvPr id="3" name="TextBox 52"/>
        <xdr:cNvSpPr txBox="1">
          <a:spLocks noChangeArrowheads="1"/>
        </xdr:cNvSpPr>
      </xdr:nvSpPr>
      <xdr:spPr>
        <a:xfrm>
          <a:off x="3981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30</xdr:row>
      <xdr:rowOff>0</xdr:rowOff>
    </xdr:from>
    <xdr:ext cx="104775" cy="219075"/>
    <xdr:sp>
      <xdr:nvSpPr>
        <xdr:cNvPr id="4" name="TextBox 53"/>
        <xdr:cNvSpPr txBox="1">
          <a:spLocks noChangeArrowheads="1"/>
        </xdr:cNvSpPr>
      </xdr:nvSpPr>
      <xdr:spPr>
        <a:xfrm>
          <a:off x="3981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30</xdr:row>
      <xdr:rowOff>0</xdr:rowOff>
    </xdr:from>
    <xdr:ext cx="104775" cy="219075"/>
    <xdr:sp>
      <xdr:nvSpPr>
        <xdr:cNvPr id="5" name="TextBox 54"/>
        <xdr:cNvSpPr txBox="1">
          <a:spLocks noChangeArrowheads="1"/>
        </xdr:cNvSpPr>
      </xdr:nvSpPr>
      <xdr:spPr>
        <a:xfrm>
          <a:off x="5124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30</xdr:row>
      <xdr:rowOff>0</xdr:rowOff>
    </xdr:from>
    <xdr:ext cx="104775" cy="219075"/>
    <xdr:sp>
      <xdr:nvSpPr>
        <xdr:cNvPr id="6" name="TextBox 55"/>
        <xdr:cNvSpPr txBox="1">
          <a:spLocks noChangeArrowheads="1"/>
        </xdr:cNvSpPr>
      </xdr:nvSpPr>
      <xdr:spPr>
        <a:xfrm>
          <a:off x="5124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30</xdr:row>
      <xdr:rowOff>0</xdr:rowOff>
    </xdr:from>
    <xdr:ext cx="104775" cy="219075"/>
    <xdr:sp>
      <xdr:nvSpPr>
        <xdr:cNvPr id="7" name="TextBox 56"/>
        <xdr:cNvSpPr txBox="1">
          <a:spLocks noChangeArrowheads="1"/>
        </xdr:cNvSpPr>
      </xdr:nvSpPr>
      <xdr:spPr>
        <a:xfrm>
          <a:off x="3981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30</xdr:row>
      <xdr:rowOff>0</xdr:rowOff>
    </xdr:from>
    <xdr:ext cx="104775" cy="219075"/>
    <xdr:sp>
      <xdr:nvSpPr>
        <xdr:cNvPr id="8" name="TextBox 57"/>
        <xdr:cNvSpPr txBox="1">
          <a:spLocks noChangeArrowheads="1"/>
        </xdr:cNvSpPr>
      </xdr:nvSpPr>
      <xdr:spPr>
        <a:xfrm>
          <a:off x="398145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30</xdr:row>
      <xdr:rowOff>0</xdr:rowOff>
    </xdr:from>
    <xdr:ext cx="104775" cy="219075"/>
    <xdr:sp>
      <xdr:nvSpPr>
        <xdr:cNvPr id="9" name="TextBox 58"/>
        <xdr:cNvSpPr txBox="1">
          <a:spLocks noChangeArrowheads="1"/>
        </xdr:cNvSpPr>
      </xdr:nvSpPr>
      <xdr:spPr>
        <a:xfrm>
          <a:off x="819150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30</xdr:row>
      <xdr:rowOff>0</xdr:rowOff>
    </xdr:from>
    <xdr:ext cx="104775" cy="219075"/>
    <xdr:sp>
      <xdr:nvSpPr>
        <xdr:cNvPr id="10" name="TextBox 59"/>
        <xdr:cNvSpPr txBox="1">
          <a:spLocks noChangeArrowheads="1"/>
        </xdr:cNvSpPr>
      </xdr:nvSpPr>
      <xdr:spPr>
        <a:xfrm>
          <a:off x="819150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30</xdr:row>
      <xdr:rowOff>0</xdr:rowOff>
    </xdr:from>
    <xdr:ext cx="104775" cy="219075"/>
    <xdr:sp>
      <xdr:nvSpPr>
        <xdr:cNvPr id="11" name="TextBox 60"/>
        <xdr:cNvSpPr txBox="1">
          <a:spLocks noChangeArrowheads="1"/>
        </xdr:cNvSpPr>
      </xdr:nvSpPr>
      <xdr:spPr>
        <a:xfrm>
          <a:off x="819150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30</xdr:row>
      <xdr:rowOff>0</xdr:rowOff>
    </xdr:from>
    <xdr:ext cx="104775" cy="219075"/>
    <xdr:sp>
      <xdr:nvSpPr>
        <xdr:cNvPr id="12" name="TextBox 61"/>
        <xdr:cNvSpPr txBox="1">
          <a:spLocks noChangeArrowheads="1"/>
        </xdr:cNvSpPr>
      </xdr:nvSpPr>
      <xdr:spPr>
        <a:xfrm>
          <a:off x="8191500" y="15151417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view="pageBreakPreview" zoomScale="75" zoomScaleSheetLayoutView="75" workbookViewId="0" topLeftCell="F1">
      <selection activeCell="M2" sqref="M2"/>
    </sheetView>
  </sheetViews>
  <sheetFormatPr defaultColWidth="9.00390625" defaultRowHeight="13.5"/>
  <cols>
    <col min="1" max="1" width="8.75390625" style="0" customWidth="1"/>
    <col min="2" max="2" width="13.00390625" style="0" customWidth="1"/>
    <col min="3" max="3" width="27.50390625" style="0" customWidth="1"/>
    <col min="4" max="4" width="15.00390625" style="19" customWidth="1"/>
    <col min="5" max="5" width="27.50390625" style="19" customWidth="1"/>
    <col min="6" max="7" width="6.375" style="19" customWidth="1"/>
    <col min="8" max="9" width="27.50390625" style="19"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30">N1</f>
        <v>管理コード</v>
      </c>
      <c r="B1" s="5" t="str">
        <f aca="true" t="shared" si="1" ref="B1:B30">O1</f>
        <v>制度の
所管官庁</v>
      </c>
      <c r="C1" s="5" t="str">
        <f aca="true" t="shared" si="2" ref="C1:C30">P1</f>
        <v>項目</v>
      </c>
      <c r="D1" s="6" t="s">
        <v>192</v>
      </c>
      <c r="E1" s="6" t="s">
        <v>193</v>
      </c>
      <c r="F1" s="6" t="s">
        <v>194</v>
      </c>
      <c r="G1" s="6" t="s">
        <v>195</v>
      </c>
      <c r="H1" s="6" t="s">
        <v>196</v>
      </c>
      <c r="I1" s="6" t="s">
        <v>197</v>
      </c>
      <c r="J1" s="7" t="s">
        <v>198</v>
      </c>
      <c r="K1" s="8" t="s">
        <v>194</v>
      </c>
      <c r="L1" s="8" t="s">
        <v>195</v>
      </c>
      <c r="M1" s="8" t="s">
        <v>196</v>
      </c>
      <c r="N1" s="5" t="s">
        <v>129</v>
      </c>
      <c r="O1" s="5" t="s">
        <v>83</v>
      </c>
      <c r="P1" s="5" t="s">
        <v>130</v>
      </c>
      <c r="Q1" s="9" t="s">
        <v>199</v>
      </c>
      <c r="R1" s="9" t="s">
        <v>200</v>
      </c>
      <c r="S1" s="10" t="s">
        <v>156</v>
      </c>
      <c r="T1" s="11" t="s">
        <v>201</v>
      </c>
      <c r="U1" s="12" t="s">
        <v>202</v>
      </c>
      <c r="V1" s="11" t="s">
        <v>203</v>
      </c>
      <c r="W1" s="11" t="s">
        <v>204</v>
      </c>
      <c r="X1" s="11" t="s">
        <v>205</v>
      </c>
      <c r="Y1" s="11" t="s">
        <v>206</v>
      </c>
      <c r="Z1" s="11" t="s">
        <v>207</v>
      </c>
    </row>
    <row r="2" spans="1:26" s="4" customFormat="1" ht="409.5" customHeight="1">
      <c r="A2" s="20" t="str">
        <f t="shared" si="0"/>
        <v>z1000001</v>
      </c>
      <c r="B2" s="20" t="str">
        <f t="shared" si="1"/>
        <v>厚生労働省、農林水産省</v>
      </c>
      <c r="C2" s="20" t="str">
        <f t="shared" si="2"/>
        <v>共済事業にかかる契約者保護ルールの整備等</v>
      </c>
      <c r="D2" s="18" t="s">
        <v>229</v>
      </c>
      <c r="E2" s="18" t="s">
        <v>103</v>
      </c>
      <c r="F2" s="18" t="s">
        <v>236</v>
      </c>
      <c r="G2" s="18" t="s">
        <v>241</v>
      </c>
      <c r="H2" s="18" t="s">
        <v>104</v>
      </c>
      <c r="I2" s="18"/>
      <c r="J2" s="21" t="s">
        <v>227</v>
      </c>
      <c r="K2" s="14"/>
      <c r="L2" s="14"/>
      <c r="M2" s="14"/>
      <c r="N2" s="24" t="s">
        <v>109</v>
      </c>
      <c r="O2" s="24" t="s">
        <v>51</v>
      </c>
      <c r="P2" s="14" t="s">
        <v>239</v>
      </c>
      <c r="Q2" s="14">
        <v>5018</v>
      </c>
      <c r="R2" s="14">
        <v>50180006</v>
      </c>
      <c r="S2" s="14">
        <v>11</v>
      </c>
      <c r="T2" s="14" t="s">
        <v>191</v>
      </c>
      <c r="U2" s="14">
        <v>6</v>
      </c>
      <c r="V2" s="14" t="s">
        <v>190</v>
      </c>
      <c r="W2" s="14" t="s">
        <v>106</v>
      </c>
      <c r="X2" s="14" t="s">
        <v>208</v>
      </c>
      <c r="Y2" s="14" t="s">
        <v>55</v>
      </c>
      <c r="Z2" s="14" t="s">
        <v>208</v>
      </c>
    </row>
    <row r="3" spans="1:26" s="4" customFormat="1" ht="409.5" customHeight="1">
      <c r="A3" s="20" t="str">
        <f t="shared" si="0"/>
        <v>z1000001</v>
      </c>
      <c r="B3" s="20" t="str">
        <f t="shared" si="1"/>
        <v>厚生労働省、農林水産省</v>
      </c>
      <c r="C3" s="20" t="str">
        <f t="shared" si="2"/>
        <v>共済事業にかかる契約者保護ルールの整備等</v>
      </c>
      <c r="D3" s="18" t="s">
        <v>164</v>
      </c>
      <c r="E3" s="18" t="s">
        <v>103</v>
      </c>
      <c r="F3" s="18" t="s">
        <v>236</v>
      </c>
      <c r="G3" s="18" t="s">
        <v>241</v>
      </c>
      <c r="H3" s="18" t="s">
        <v>104</v>
      </c>
      <c r="I3" s="18"/>
      <c r="J3" s="14" t="s">
        <v>228</v>
      </c>
      <c r="K3" s="14"/>
      <c r="L3" s="14"/>
      <c r="M3" s="14"/>
      <c r="N3" s="24" t="s">
        <v>109</v>
      </c>
      <c r="O3" s="24" t="s">
        <v>51</v>
      </c>
      <c r="P3" s="14" t="s">
        <v>240</v>
      </c>
      <c r="Q3" s="14">
        <v>5028</v>
      </c>
      <c r="R3" s="14">
        <v>50280017</v>
      </c>
      <c r="S3" s="14">
        <v>11</v>
      </c>
      <c r="T3" s="14" t="s">
        <v>47</v>
      </c>
      <c r="U3" s="14">
        <v>17</v>
      </c>
      <c r="V3" s="14" t="s">
        <v>190</v>
      </c>
      <c r="W3" s="14" t="s">
        <v>218</v>
      </c>
      <c r="X3" s="14" t="s">
        <v>208</v>
      </c>
      <c r="Y3" s="14" t="s">
        <v>219</v>
      </c>
      <c r="Z3" s="14" t="s">
        <v>208</v>
      </c>
    </row>
    <row r="4" spans="1:26" s="4" customFormat="1" ht="409.5" customHeight="1">
      <c r="A4" s="20" t="str">
        <f t="shared" si="0"/>
        <v>z1000002</v>
      </c>
      <c r="B4" s="20" t="str">
        <f t="shared" si="1"/>
        <v>農林水産省</v>
      </c>
      <c r="C4" s="20" t="str">
        <f t="shared" si="2"/>
        <v>とうもろこしの関税割当制度の撤廃</v>
      </c>
      <c r="D4" s="18" t="s">
        <v>151</v>
      </c>
      <c r="E4" s="18" t="s">
        <v>152</v>
      </c>
      <c r="F4" s="18" t="s">
        <v>128</v>
      </c>
      <c r="G4" s="18" t="s">
        <v>94</v>
      </c>
      <c r="H4" s="18" t="s">
        <v>153</v>
      </c>
      <c r="I4" s="18"/>
      <c r="J4" s="14"/>
      <c r="K4" s="14"/>
      <c r="L4" s="14"/>
      <c r="M4" s="14"/>
      <c r="N4" s="24" t="s">
        <v>110</v>
      </c>
      <c r="O4" s="24" t="s">
        <v>82</v>
      </c>
      <c r="P4" s="14" t="s">
        <v>32</v>
      </c>
      <c r="Q4" s="14">
        <v>5028</v>
      </c>
      <c r="R4" s="14">
        <v>50280012</v>
      </c>
      <c r="S4" s="14">
        <v>11</v>
      </c>
      <c r="T4" s="14" t="s">
        <v>47</v>
      </c>
      <c r="U4" s="14">
        <v>12</v>
      </c>
      <c r="V4" s="14" t="s">
        <v>32</v>
      </c>
      <c r="W4" s="14" t="s">
        <v>33</v>
      </c>
      <c r="X4" s="14" t="s">
        <v>208</v>
      </c>
      <c r="Y4" s="14" t="s">
        <v>34</v>
      </c>
      <c r="Z4" s="14" t="s">
        <v>208</v>
      </c>
    </row>
    <row r="5" spans="1:26" s="4" customFormat="1" ht="409.5" customHeight="1">
      <c r="A5" s="20" t="str">
        <f t="shared" si="0"/>
        <v>z1000003</v>
      </c>
      <c r="B5" s="20" t="str">
        <f t="shared" si="1"/>
        <v>法務省、財務省、厚生労働省、農林水産省、経済産業省、国土交通省</v>
      </c>
      <c r="C5" s="20" t="str">
        <f t="shared" si="2"/>
        <v>輸出入・港湾諸手続の簡素化促進</v>
      </c>
      <c r="D5" s="18"/>
      <c r="E5" s="18" t="s">
        <v>154</v>
      </c>
      <c r="F5" s="18" t="s">
        <v>127</v>
      </c>
      <c r="G5" s="18" t="s">
        <v>94</v>
      </c>
      <c r="H5" s="18" t="s">
        <v>178</v>
      </c>
      <c r="I5" s="18"/>
      <c r="J5" s="14" t="s">
        <v>189</v>
      </c>
      <c r="K5" s="14"/>
      <c r="L5" s="14"/>
      <c r="M5" s="14"/>
      <c r="N5" s="24" t="s">
        <v>111</v>
      </c>
      <c r="O5" s="24" t="s">
        <v>237</v>
      </c>
      <c r="P5" s="14" t="s">
        <v>238</v>
      </c>
      <c r="Q5" s="14">
        <v>5031</v>
      </c>
      <c r="R5" s="14">
        <v>50310003</v>
      </c>
      <c r="S5" s="14">
        <v>11</v>
      </c>
      <c r="T5" s="14" t="s">
        <v>73</v>
      </c>
      <c r="U5" s="14">
        <v>3</v>
      </c>
      <c r="V5" s="14" t="s">
        <v>209</v>
      </c>
      <c r="W5" s="14" t="s">
        <v>210</v>
      </c>
      <c r="X5" s="14" t="s">
        <v>208</v>
      </c>
      <c r="Y5" s="14" t="s">
        <v>78</v>
      </c>
      <c r="Z5" s="14" t="s">
        <v>208</v>
      </c>
    </row>
    <row r="6" spans="1:26" s="4" customFormat="1" ht="409.5" customHeight="1">
      <c r="A6" s="20" t="str">
        <f t="shared" si="0"/>
        <v>z1000003</v>
      </c>
      <c r="B6" s="20" t="str">
        <f t="shared" si="1"/>
        <v>法務省、財務省、厚生労働省、農林水産省、経済産業省、国土交通省</v>
      </c>
      <c r="C6" s="20" t="str">
        <f t="shared" si="2"/>
        <v>輸出入・港湾諸手続の簡素化促進</v>
      </c>
      <c r="D6" s="18" t="s">
        <v>241</v>
      </c>
      <c r="E6" s="18" t="s">
        <v>154</v>
      </c>
      <c r="F6" s="18" t="s">
        <v>127</v>
      </c>
      <c r="G6" s="18" t="s">
        <v>94</v>
      </c>
      <c r="H6" s="18" t="s">
        <v>178</v>
      </c>
      <c r="I6" s="18"/>
      <c r="J6" s="14" t="s">
        <v>189</v>
      </c>
      <c r="K6" s="14"/>
      <c r="L6" s="14"/>
      <c r="M6" s="14"/>
      <c r="N6" s="25" t="s">
        <v>111</v>
      </c>
      <c r="O6" s="24" t="s">
        <v>237</v>
      </c>
      <c r="P6" s="14" t="s">
        <v>75</v>
      </c>
      <c r="Q6" s="13">
        <v>5078</v>
      </c>
      <c r="R6" s="13">
        <v>50780048</v>
      </c>
      <c r="S6" s="14">
        <v>11</v>
      </c>
      <c r="T6" s="14" t="s">
        <v>36</v>
      </c>
      <c r="U6" s="14">
        <v>48</v>
      </c>
      <c r="V6" s="14" t="s">
        <v>75</v>
      </c>
      <c r="W6" s="14" t="s">
        <v>81</v>
      </c>
      <c r="X6" s="14" t="s">
        <v>208</v>
      </c>
      <c r="Y6" s="14" t="s">
        <v>184</v>
      </c>
      <c r="Z6" s="14" t="s">
        <v>185</v>
      </c>
    </row>
    <row r="7" spans="1:26" s="4" customFormat="1" ht="409.5" customHeight="1">
      <c r="A7" s="20" t="str">
        <f t="shared" si="0"/>
        <v>z1000004</v>
      </c>
      <c r="B7" s="20" t="str">
        <f t="shared" si="1"/>
        <v>農林水産省、経済産業省</v>
      </c>
      <c r="C7" s="20" t="str">
        <f t="shared" si="2"/>
        <v>会員・組合員等の共済利用要件の厳格化</v>
      </c>
      <c r="D7" s="18" t="s">
        <v>224</v>
      </c>
      <c r="E7" s="18" t="s">
        <v>225</v>
      </c>
      <c r="F7" s="18" t="s">
        <v>236</v>
      </c>
      <c r="G7" s="18" t="s">
        <v>241</v>
      </c>
      <c r="H7" s="23" t="s">
        <v>226</v>
      </c>
      <c r="I7" s="18"/>
      <c r="J7" s="14" t="s">
        <v>220</v>
      </c>
      <c r="K7" s="14"/>
      <c r="L7" s="14"/>
      <c r="M7" s="14"/>
      <c r="N7" s="24" t="s">
        <v>42</v>
      </c>
      <c r="O7" s="24" t="s">
        <v>158</v>
      </c>
      <c r="P7" s="14" t="s">
        <v>37</v>
      </c>
      <c r="Q7" s="14">
        <v>5034</v>
      </c>
      <c r="R7" s="14">
        <v>50340019</v>
      </c>
      <c r="S7" s="14">
        <v>11</v>
      </c>
      <c r="T7" s="14" t="s">
        <v>3</v>
      </c>
      <c r="U7" s="14">
        <v>19</v>
      </c>
      <c r="V7" s="14" t="s">
        <v>37</v>
      </c>
      <c r="W7" s="14" t="s">
        <v>38</v>
      </c>
      <c r="X7" s="14" t="s">
        <v>39</v>
      </c>
      <c r="Y7" s="14" t="s">
        <v>40</v>
      </c>
      <c r="Z7" s="14" t="s">
        <v>208</v>
      </c>
    </row>
    <row r="8" spans="1:26" s="4" customFormat="1" ht="409.5" customHeight="1">
      <c r="A8" s="20" t="str">
        <f t="shared" si="0"/>
        <v>z1000005</v>
      </c>
      <c r="B8" s="20" t="str">
        <f t="shared" si="1"/>
        <v>農林水産省</v>
      </c>
      <c r="C8" s="20" t="str">
        <f t="shared" si="2"/>
        <v>国庫補助事業による導入施設の処分制限の見直し</v>
      </c>
      <c r="D8" s="18" t="s">
        <v>122</v>
      </c>
      <c r="E8" s="18" t="s">
        <v>123</v>
      </c>
      <c r="F8" s="18" t="s">
        <v>183</v>
      </c>
      <c r="G8" s="18" t="s">
        <v>94</v>
      </c>
      <c r="H8" s="18" t="s">
        <v>116</v>
      </c>
      <c r="I8" s="18"/>
      <c r="J8" s="14"/>
      <c r="K8" s="14"/>
      <c r="L8" s="14"/>
      <c r="M8" s="14"/>
      <c r="N8" s="24" t="s">
        <v>43</v>
      </c>
      <c r="O8" s="24" t="s">
        <v>82</v>
      </c>
      <c r="P8" s="14" t="s">
        <v>70</v>
      </c>
      <c r="Q8" s="14">
        <v>5036</v>
      </c>
      <c r="R8" s="14">
        <v>50360002</v>
      </c>
      <c r="S8" s="14">
        <v>11</v>
      </c>
      <c r="T8" s="14" t="s">
        <v>57</v>
      </c>
      <c r="U8" s="14">
        <v>2</v>
      </c>
      <c r="V8" s="14" t="s">
        <v>70</v>
      </c>
      <c r="W8" s="14" t="s">
        <v>71</v>
      </c>
      <c r="X8" s="14" t="s">
        <v>72</v>
      </c>
      <c r="Y8" s="14" t="s">
        <v>159</v>
      </c>
      <c r="Z8" s="14" t="s">
        <v>208</v>
      </c>
    </row>
    <row r="9" spans="1:26" s="4" customFormat="1" ht="409.5" customHeight="1">
      <c r="A9" s="20" t="str">
        <f t="shared" si="0"/>
        <v>z1000006</v>
      </c>
      <c r="B9" s="20" t="str">
        <f t="shared" si="1"/>
        <v>金融庁、農林水産省、経済産業省</v>
      </c>
      <c r="C9" s="20" t="str">
        <f t="shared" si="2"/>
        <v>商品投資以外の投資に関する運用規制の撤廃</v>
      </c>
      <c r="D9" s="18" t="s">
        <v>117</v>
      </c>
      <c r="E9" s="18" t="s">
        <v>118</v>
      </c>
      <c r="F9" s="18" t="s">
        <v>93</v>
      </c>
      <c r="G9" s="18" t="s">
        <v>180</v>
      </c>
      <c r="H9" s="18" t="s">
        <v>171</v>
      </c>
      <c r="I9" s="18"/>
      <c r="J9" s="14" t="s">
        <v>221</v>
      </c>
      <c r="K9" s="14"/>
      <c r="L9" s="14"/>
      <c r="M9" s="14"/>
      <c r="N9" s="24" t="s">
        <v>44</v>
      </c>
      <c r="O9" s="24" t="s">
        <v>20</v>
      </c>
      <c r="P9" s="14" t="s">
        <v>115</v>
      </c>
      <c r="Q9" s="14">
        <v>5038</v>
      </c>
      <c r="R9" s="14">
        <v>50380001</v>
      </c>
      <c r="S9" s="14">
        <v>11</v>
      </c>
      <c r="T9" s="14" t="s">
        <v>160</v>
      </c>
      <c r="U9" s="14">
        <v>1</v>
      </c>
      <c r="V9" s="14" t="s">
        <v>115</v>
      </c>
      <c r="W9" s="14" t="s">
        <v>12</v>
      </c>
      <c r="X9" s="14" t="s">
        <v>65</v>
      </c>
      <c r="Y9" s="14" t="s">
        <v>66</v>
      </c>
      <c r="Z9" s="14" t="s">
        <v>208</v>
      </c>
    </row>
    <row r="10" spans="1:26" s="4" customFormat="1" ht="409.5" customHeight="1">
      <c r="A10" s="20" t="str">
        <f t="shared" si="0"/>
        <v>z1000020</v>
      </c>
      <c r="B10" s="20" t="str">
        <f t="shared" si="1"/>
        <v>金融庁、農林水産省、経済産業省</v>
      </c>
      <c r="C10" s="20" t="str">
        <f t="shared" si="2"/>
        <v>商品投資以外の投資に関する運用規制の撤廃</v>
      </c>
      <c r="D10" s="18" t="s">
        <v>117</v>
      </c>
      <c r="E10" s="18" t="s">
        <v>118</v>
      </c>
      <c r="F10" s="18" t="s">
        <v>128</v>
      </c>
      <c r="G10" s="18" t="s">
        <v>241</v>
      </c>
      <c r="H10" s="18" t="s">
        <v>172</v>
      </c>
      <c r="I10" s="18"/>
      <c r="J10" s="14"/>
      <c r="K10" s="14"/>
      <c r="L10" s="14"/>
      <c r="M10" s="14"/>
      <c r="N10" s="24" t="s">
        <v>182</v>
      </c>
      <c r="O10" s="24" t="s">
        <v>20</v>
      </c>
      <c r="P10" s="14" t="s">
        <v>115</v>
      </c>
      <c r="Q10" s="14">
        <v>5039</v>
      </c>
      <c r="R10" s="14">
        <v>50390054</v>
      </c>
      <c r="S10" s="14">
        <v>41</v>
      </c>
      <c r="T10" s="14" t="s">
        <v>139</v>
      </c>
      <c r="U10" s="14">
        <v>54</v>
      </c>
      <c r="V10" s="14" t="s">
        <v>48</v>
      </c>
      <c r="W10" s="14" t="s">
        <v>59</v>
      </c>
      <c r="X10" s="14" t="s">
        <v>49</v>
      </c>
      <c r="Y10" s="14" t="s">
        <v>246</v>
      </c>
      <c r="Z10" s="14" t="s">
        <v>208</v>
      </c>
    </row>
    <row r="11" spans="1:26" s="4" customFormat="1" ht="409.5" customHeight="1">
      <c r="A11" s="20" t="str">
        <f t="shared" si="0"/>
        <v>z1000021</v>
      </c>
      <c r="B11" s="20" t="str">
        <f t="shared" si="1"/>
        <v>金融庁、農林水産省、経済産業省</v>
      </c>
      <c r="C11" s="20" t="str">
        <f t="shared" si="2"/>
        <v>商品投資以外の投資に関する運用規制の撤廃</v>
      </c>
      <c r="D11" s="18" t="s">
        <v>117</v>
      </c>
      <c r="E11" s="18" t="s">
        <v>118</v>
      </c>
      <c r="F11" s="18" t="s">
        <v>128</v>
      </c>
      <c r="G11" s="18" t="s">
        <v>241</v>
      </c>
      <c r="H11" s="18" t="s">
        <v>173</v>
      </c>
      <c r="I11" s="18"/>
      <c r="J11" s="14" t="s">
        <v>222</v>
      </c>
      <c r="K11" s="14"/>
      <c r="L11" s="14"/>
      <c r="M11" s="14"/>
      <c r="N11" s="24" t="s">
        <v>230</v>
      </c>
      <c r="O11" s="24" t="s">
        <v>20</v>
      </c>
      <c r="P11" s="14" t="s">
        <v>115</v>
      </c>
      <c r="Q11" s="14">
        <v>5039</v>
      </c>
      <c r="R11" s="14">
        <v>50390054</v>
      </c>
      <c r="S11" s="14">
        <v>51</v>
      </c>
      <c r="T11" s="14" t="s">
        <v>139</v>
      </c>
      <c r="U11" s="14">
        <v>54</v>
      </c>
      <c r="V11" s="14" t="s">
        <v>48</v>
      </c>
      <c r="W11" s="14" t="s">
        <v>60</v>
      </c>
      <c r="X11" s="14" t="s">
        <v>49</v>
      </c>
      <c r="Y11" s="14" t="s">
        <v>244</v>
      </c>
      <c r="Z11" s="14" t="s">
        <v>208</v>
      </c>
    </row>
    <row r="12" spans="1:26" s="4" customFormat="1" ht="409.5" customHeight="1">
      <c r="A12" s="20" t="str">
        <f t="shared" si="0"/>
        <v>z1000020</v>
      </c>
      <c r="B12" s="20" t="str">
        <f t="shared" si="1"/>
        <v>金融庁、農林水産省、経済産業省</v>
      </c>
      <c r="C12" s="20" t="str">
        <f t="shared" si="2"/>
        <v>商品投資以外の投資に関する運用規制の撤廃</v>
      </c>
      <c r="D12" s="18" t="s">
        <v>117</v>
      </c>
      <c r="E12" s="18" t="s">
        <v>118</v>
      </c>
      <c r="F12" s="18" t="s">
        <v>128</v>
      </c>
      <c r="G12" s="18" t="s">
        <v>241</v>
      </c>
      <c r="H12" s="18" t="s">
        <v>172</v>
      </c>
      <c r="I12" s="18"/>
      <c r="J12" s="14"/>
      <c r="K12" s="14"/>
      <c r="L12" s="14"/>
      <c r="M12" s="14"/>
      <c r="N12" s="24" t="s">
        <v>182</v>
      </c>
      <c r="O12" s="24" t="s">
        <v>20</v>
      </c>
      <c r="P12" s="14" t="s">
        <v>115</v>
      </c>
      <c r="Q12" s="14">
        <v>5040</v>
      </c>
      <c r="R12" s="14">
        <v>50400024</v>
      </c>
      <c r="S12" s="14">
        <v>41</v>
      </c>
      <c r="T12" s="14" t="s">
        <v>31</v>
      </c>
      <c r="U12" s="14">
        <v>24</v>
      </c>
      <c r="V12" s="14" t="s">
        <v>48</v>
      </c>
      <c r="W12" s="14" t="s">
        <v>59</v>
      </c>
      <c r="X12" s="14" t="s">
        <v>49</v>
      </c>
      <c r="Y12" s="14" t="s">
        <v>246</v>
      </c>
      <c r="Z12" s="14" t="s">
        <v>208</v>
      </c>
    </row>
    <row r="13" spans="1:26" s="4" customFormat="1" ht="409.5" customHeight="1">
      <c r="A13" s="20" t="str">
        <f t="shared" si="0"/>
        <v>z1000021</v>
      </c>
      <c r="B13" s="20" t="str">
        <f t="shared" si="1"/>
        <v>金融庁、農林水産省、経済産業省</v>
      </c>
      <c r="C13" s="20" t="str">
        <f t="shared" si="2"/>
        <v>商品投資以外の投資に関する運用規制の撤廃</v>
      </c>
      <c r="D13" s="18" t="s">
        <v>117</v>
      </c>
      <c r="E13" s="18" t="s">
        <v>118</v>
      </c>
      <c r="F13" s="18" t="s">
        <v>128</v>
      </c>
      <c r="G13" s="18" t="s">
        <v>241</v>
      </c>
      <c r="H13" s="18" t="s">
        <v>173</v>
      </c>
      <c r="I13" s="18"/>
      <c r="J13" s="14" t="s">
        <v>222</v>
      </c>
      <c r="K13" s="14"/>
      <c r="L13" s="14"/>
      <c r="M13" s="14"/>
      <c r="N13" s="24" t="s">
        <v>230</v>
      </c>
      <c r="O13" s="24" t="s">
        <v>20</v>
      </c>
      <c r="P13" s="14" t="s">
        <v>115</v>
      </c>
      <c r="Q13" s="14">
        <v>5040</v>
      </c>
      <c r="R13" s="14">
        <v>50400024</v>
      </c>
      <c r="S13" s="14">
        <v>51</v>
      </c>
      <c r="T13" s="14" t="s">
        <v>31</v>
      </c>
      <c r="U13" s="14">
        <v>24</v>
      </c>
      <c r="V13" s="14" t="s">
        <v>48</v>
      </c>
      <c r="W13" s="14" t="s">
        <v>60</v>
      </c>
      <c r="X13" s="14" t="s">
        <v>49</v>
      </c>
      <c r="Y13" s="14" t="s">
        <v>244</v>
      </c>
      <c r="Z13" s="14" t="s">
        <v>208</v>
      </c>
    </row>
    <row r="14" spans="1:26" s="4" customFormat="1" ht="409.5" customHeight="1">
      <c r="A14" s="20" t="str">
        <f t="shared" si="0"/>
        <v>z1000007</v>
      </c>
      <c r="B14" s="20" t="str">
        <f t="shared" si="1"/>
        <v>金融庁、農林水産省、経済産業省</v>
      </c>
      <c r="C14" s="20" t="str">
        <f t="shared" si="2"/>
        <v>クーリング・オフ制度の撤廃</v>
      </c>
      <c r="D14" s="18" t="s">
        <v>87</v>
      </c>
      <c r="E14" s="18" t="s">
        <v>62</v>
      </c>
      <c r="F14" s="18" t="s">
        <v>128</v>
      </c>
      <c r="G14" s="18" t="s">
        <v>241</v>
      </c>
      <c r="H14" s="18" t="s">
        <v>119</v>
      </c>
      <c r="I14" s="18"/>
      <c r="J14" s="14"/>
      <c r="K14" s="14"/>
      <c r="L14" s="14"/>
      <c r="M14" s="14"/>
      <c r="N14" s="24" t="s">
        <v>45</v>
      </c>
      <c r="O14" s="24" t="s">
        <v>20</v>
      </c>
      <c r="P14" s="14" t="s">
        <v>177</v>
      </c>
      <c r="Q14" s="14">
        <v>5038</v>
      </c>
      <c r="R14" s="14">
        <v>50380003</v>
      </c>
      <c r="S14" s="14">
        <v>11</v>
      </c>
      <c r="T14" s="14" t="s">
        <v>160</v>
      </c>
      <c r="U14" s="14">
        <v>3</v>
      </c>
      <c r="V14" s="14" t="s">
        <v>67</v>
      </c>
      <c r="W14" s="14" t="s">
        <v>68</v>
      </c>
      <c r="X14" s="14" t="s">
        <v>69</v>
      </c>
      <c r="Y14" s="14" t="s">
        <v>86</v>
      </c>
      <c r="Z14" s="14" t="s">
        <v>208</v>
      </c>
    </row>
    <row r="15" spans="1:26" s="4" customFormat="1" ht="409.5" customHeight="1">
      <c r="A15" s="20" t="str">
        <f t="shared" si="0"/>
        <v>z1000007</v>
      </c>
      <c r="B15" s="20" t="str">
        <f t="shared" si="1"/>
        <v>金融庁、農林水産省、経済産業省</v>
      </c>
      <c r="C15" s="20" t="str">
        <f t="shared" si="2"/>
        <v>クーリング・オフ制度の撤廃</v>
      </c>
      <c r="D15" s="18" t="s">
        <v>87</v>
      </c>
      <c r="E15" s="18" t="s">
        <v>62</v>
      </c>
      <c r="F15" s="18" t="s">
        <v>128</v>
      </c>
      <c r="G15" s="18" t="s">
        <v>241</v>
      </c>
      <c r="H15" s="18" t="s">
        <v>119</v>
      </c>
      <c r="I15" s="18"/>
      <c r="J15" s="14"/>
      <c r="K15" s="14"/>
      <c r="L15" s="14"/>
      <c r="M15" s="14"/>
      <c r="N15" s="24" t="s">
        <v>84</v>
      </c>
      <c r="O15" s="24" t="s">
        <v>20</v>
      </c>
      <c r="P15" s="14" t="s">
        <v>102</v>
      </c>
      <c r="Q15" s="14">
        <v>5039</v>
      </c>
      <c r="R15" s="14">
        <v>50390054</v>
      </c>
      <c r="S15" s="14">
        <v>31</v>
      </c>
      <c r="T15" s="14" t="s">
        <v>139</v>
      </c>
      <c r="U15" s="14">
        <v>54</v>
      </c>
      <c r="V15" s="14" t="s">
        <v>48</v>
      </c>
      <c r="W15" s="14" t="s">
        <v>58</v>
      </c>
      <c r="X15" s="14" t="s">
        <v>49</v>
      </c>
      <c r="Y15" s="14" t="s">
        <v>245</v>
      </c>
      <c r="Z15" s="14" t="s">
        <v>208</v>
      </c>
    </row>
    <row r="16" spans="1:26" s="4" customFormat="1" ht="409.5" customHeight="1">
      <c r="A16" s="20" t="str">
        <f t="shared" si="0"/>
        <v>z1000007</v>
      </c>
      <c r="B16" s="20" t="str">
        <f t="shared" si="1"/>
        <v>金融庁、農林水産省、経済産業省</v>
      </c>
      <c r="C16" s="20" t="str">
        <f t="shared" si="2"/>
        <v>クーリング・オフ制度の撤廃</v>
      </c>
      <c r="D16" s="18" t="s">
        <v>87</v>
      </c>
      <c r="E16" s="18" t="s">
        <v>62</v>
      </c>
      <c r="F16" s="18" t="s">
        <v>128</v>
      </c>
      <c r="G16" s="18" t="s">
        <v>241</v>
      </c>
      <c r="H16" s="18" t="s">
        <v>119</v>
      </c>
      <c r="I16" s="18"/>
      <c r="J16" s="14"/>
      <c r="K16" s="14"/>
      <c r="L16" s="14"/>
      <c r="M16" s="14"/>
      <c r="N16" s="24" t="s">
        <v>84</v>
      </c>
      <c r="O16" s="24" t="s">
        <v>20</v>
      </c>
      <c r="P16" s="14" t="s">
        <v>102</v>
      </c>
      <c r="Q16" s="14">
        <v>5040</v>
      </c>
      <c r="R16" s="14">
        <v>50400024</v>
      </c>
      <c r="S16" s="14">
        <v>31</v>
      </c>
      <c r="T16" s="14" t="s">
        <v>31</v>
      </c>
      <c r="U16" s="14">
        <v>24</v>
      </c>
      <c r="V16" s="14" t="s">
        <v>48</v>
      </c>
      <c r="W16" s="14" t="s">
        <v>58</v>
      </c>
      <c r="X16" s="14" t="s">
        <v>49</v>
      </c>
      <c r="Y16" s="14" t="s">
        <v>245</v>
      </c>
      <c r="Z16" s="14" t="s">
        <v>208</v>
      </c>
    </row>
    <row r="17" spans="1:26" s="4" customFormat="1" ht="409.5" customHeight="1">
      <c r="A17" s="20" t="str">
        <f t="shared" si="0"/>
        <v>z1000008</v>
      </c>
      <c r="B17" s="20" t="str">
        <f t="shared" si="1"/>
        <v>農林水産省、経済産業省</v>
      </c>
      <c r="C17" s="20" t="str">
        <f t="shared" si="2"/>
        <v>商品投資顧問業者の資本金要件の軽減</v>
      </c>
      <c r="D17" s="18" t="s">
        <v>138</v>
      </c>
      <c r="E17" s="18" t="s">
        <v>120</v>
      </c>
      <c r="F17" s="18" t="s">
        <v>93</v>
      </c>
      <c r="G17" s="18" t="s">
        <v>96</v>
      </c>
      <c r="H17" s="18" t="s">
        <v>121</v>
      </c>
      <c r="I17" s="18"/>
      <c r="J17" s="14" t="s">
        <v>223</v>
      </c>
      <c r="K17" s="14"/>
      <c r="L17" s="14"/>
      <c r="M17" s="14"/>
      <c r="N17" s="24" t="s">
        <v>46</v>
      </c>
      <c r="O17" s="24" t="s">
        <v>158</v>
      </c>
      <c r="P17" s="14" t="s">
        <v>88</v>
      </c>
      <c r="Q17" s="14">
        <v>5038</v>
      </c>
      <c r="R17" s="14">
        <v>50380004</v>
      </c>
      <c r="S17" s="14">
        <v>11</v>
      </c>
      <c r="T17" s="14" t="s">
        <v>160</v>
      </c>
      <c r="U17" s="14">
        <v>4</v>
      </c>
      <c r="V17" s="14" t="s">
        <v>88</v>
      </c>
      <c r="W17" s="14" t="s">
        <v>89</v>
      </c>
      <c r="X17" s="14" t="s">
        <v>90</v>
      </c>
      <c r="Y17" s="14" t="s">
        <v>137</v>
      </c>
      <c r="Z17" s="14" t="s">
        <v>208</v>
      </c>
    </row>
    <row r="18" spans="1:26" s="4" customFormat="1" ht="409.5" customHeight="1">
      <c r="A18" s="20" t="str">
        <f t="shared" si="0"/>
        <v>z1000009</v>
      </c>
      <c r="B18" s="20" t="str">
        <f t="shared" si="1"/>
        <v>全省庁</v>
      </c>
      <c r="C18" s="20" t="str">
        <f t="shared" si="2"/>
        <v>国・地方自治体向け金銭債権の証券化に係る債権譲渡禁止特約の解除</v>
      </c>
      <c r="D18" s="18" t="s">
        <v>241</v>
      </c>
      <c r="E18" s="18" t="s">
        <v>63</v>
      </c>
      <c r="F18" s="18" t="s">
        <v>93</v>
      </c>
      <c r="G18" s="18" t="s">
        <v>241</v>
      </c>
      <c r="H18" s="18" t="s">
        <v>64</v>
      </c>
      <c r="I18" s="18"/>
      <c r="J18" s="14" t="s">
        <v>217</v>
      </c>
      <c r="K18" s="14"/>
      <c r="L18" s="14"/>
      <c r="M18" s="14"/>
      <c r="N18" s="24" t="s">
        <v>13</v>
      </c>
      <c r="O18" s="24" t="s">
        <v>21</v>
      </c>
      <c r="P18" s="14" t="s">
        <v>232</v>
      </c>
      <c r="Q18" s="14">
        <v>5039</v>
      </c>
      <c r="R18" s="14">
        <v>50390022</v>
      </c>
      <c r="S18" s="14">
        <v>11</v>
      </c>
      <c r="T18" s="14" t="s">
        <v>139</v>
      </c>
      <c r="U18" s="14">
        <v>22</v>
      </c>
      <c r="V18" s="14" t="s">
        <v>232</v>
      </c>
      <c r="W18" s="14" t="s">
        <v>233</v>
      </c>
      <c r="X18" s="14" t="s">
        <v>234</v>
      </c>
      <c r="Y18" s="14" t="s">
        <v>235</v>
      </c>
      <c r="Z18" s="14" t="s">
        <v>208</v>
      </c>
    </row>
    <row r="19" spans="1:26" s="4" customFormat="1" ht="409.5" customHeight="1">
      <c r="A19" s="20" t="str">
        <f t="shared" si="0"/>
        <v>z1000010</v>
      </c>
      <c r="B19" s="20" t="str">
        <f t="shared" si="1"/>
        <v>内閣府、総務省、財務省、文部科学省、厚生労働省、農林水産省、経済産業省、国土交通省、環境省</v>
      </c>
      <c r="C19" s="20" t="str">
        <f t="shared" si="2"/>
        <v>外為法に基づく「外国投資家」規制の適用除外</v>
      </c>
      <c r="D19" s="18" t="s">
        <v>149</v>
      </c>
      <c r="E19" s="18" t="s">
        <v>95</v>
      </c>
      <c r="F19" s="18" t="s">
        <v>80</v>
      </c>
      <c r="G19" s="18" t="s">
        <v>94</v>
      </c>
      <c r="H19" s="18" t="s">
        <v>131</v>
      </c>
      <c r="I19" s="18"/>
      <c r="J19" s="14" t="s">
        <v>11</v>
      </c>
      <c r="K19" s="14"/>
      <c r="L19" s="14"/>
      <c r="M19" s="14"/>
      <c r="N19" s="24" t="s">
        <v>14</v>
      </c>
      <c r="O19" s="24" t="s">
        <v>242</v>
      </c>
      <c r="P19" s="14" t="s">
        <v>145</v>
      </c>
      <c r="Q19" s="14">
        <v>5039</v>
      </c>
      <c r="R19" s="14">
        <v>50390032</v>
      </c>
      <c r="S19" s="14">
        <v>11</v>
      </c>
      <c r="T19" s="14" t="s">
        <v>139</v>
      </c>
      <c r="U19" s="14">
        <v>32</v>
      </c>
      <c r="V19" s="14" t="s">
        <v>145</v>
      </c>
      <c r="W19" s="14" t="s">
        <v>146</v>
      </c>
      <c r="X19" s="14" t="s">
        <v>147</v>
      </c>
      <c r="Y19" s="14" t="s">
        <v>148</v>
      </c>
      <c r="Z19" s="14" t="s">
        <v>208</v>
      </c>
    </row>
    <row r="20" spans="1:26" s="4" customFormat="1" ht="409.5" customHeight="1">
      <c r="A20" s="20" t="str">
        <f t="shared" si="0"/>
        <v>z1000010</v>
      </c>
      <c r="B20" s="20" t="str">
        <f t="shared" si="1"/>
        <v>内閣府、総務省、財務省、文部科学省、厚生労働省、農林水産省、経済産業省、国土交通省、環境省</v>
      </c>
      <c r="C20" s="20" t="str">
        <f t="shared" si="2"/>
        <v>外為法に基づく「外国投資家」規制の適用除外</v>
      </c>
      <c r="D20" s="18" t="s">
        <v>149</v>
      </c>
      <c r="E20" s="18" t="s">
        <v>95</v>
      </c>
      <c r="F20" s="18" t="s">
        <v>80</v>
      </c>
      <c r="G20" s="18" t="s">
        <v>94</v>
      </c>
      <c r="H20" s="18" t="s">
        <v>131</v>
      </c>
      <c r="I20" s="18"/>
      <c r="J20" s="14" t="s">
        <v>11</v>
      </c>
      <c r="K20" s="14"/>
      <c r="L20" s="14"/>
      <c r="M20" s="14"/>
      <c r="N20" s="24" t="s">
        <v>14</v>
      </c>
      <c r="O20" s="24" t="s">
        <v>242</v>
      </c>
      <c r="P20" s="14" t="s">
        <v>243</v>
      </c>
      <c r="Q20" s="14">
        <v>5040</v>
      </c>
      <c r="R20" s="14">
        <v>50400027</v>
      </c>
      <c r="S20" s="14">
        <v>11</v>
      </c>
      <c r="T20" s="14" t="s">
        <v>31</v>
      </c>
      <c r="U20" s="14">
        <v>27</v>
      </c>
      <c r="V20" s="14" t="s">
        <v>145</v>
      </c>
      <c r="W20" s="14" t="s">
        <v>76</v>
      </c>
      <c r="X20" s="14" t="s">
        <v>147</v>
      </c>
      <c r="Y20" s="14" t="s">
        <v>77</v>
      </c>
      <c r="Z20" s="14" t="s">
        <v>208</v>
      </c>
    </row>
    <row r="21" spans="1:26" s="4" customFormat="1" ht="409.5" customHeight="1">
      <c r="A21" s="20" t="str">
        <f t="shared" si="0"/>
        <v>z1000011</v>
      </c>
      <c r="B21" s="20" t="str">
        <f t="shared" si="1"/>
        <v>金融庁、農林水産省、経済産業省</v>
      </c>
      <c r="C21" s="20" t="str">
        <f t="shared" si="2"/>
        <v>契約成立時交付書面の全面撤廃</v>
      </c>
      <c r="D21" s="18" t="s">
        <v>132</v>
      </c>
      <c r="E21" s="18" t="s">
        <v>61</v>
      </c>
      <c r="F21" s="18" t="s">
        <v>128</v>
      </c>
      <c r="G21" s="18" t="s">
        <v>241</v>
      </c>
      <c r="H21" s="18" t="s">
        <v>133</v>
      </c>
      <c r="I21" s="18"/>
      <c r="J21" s="14"/>
      <c r="K21" s="14"/>
      <c r="L21" s="14"/>
      <c r="M21" s="14"/>
      <c r="N21" s="24" t="s">
        <v>85</v>
      </c>
      <c r="O21" s="24" t="s">
        <v>20</v>
      </c>
      <c r="P21" s="14" t="s">
        <v>101</v>
      </c>
      <c r="Q21" s="14">
        <v>5039</v>
      </c>
      <c r="R21" s="14">
        <v>50390054</v>
      </c>
      <c r="S21" s="14">
        <v>21</v>
      </c>
      <c r="T21" s="14" t="s">
        <v>139</v>
      </c>
      <c r="U21" s="14">
        <v>54</v>
      </c>
      <c r="V21" s="14" t="s">
        <v>48</v>
      </c>
      <c r="W21" s="14" t="s">
        <v>231</v>
      </c>
      <c r="X21" s="14" t="s">
        <v>49</v>
      </c>
      <c r="Y21" s="16" t="s">
        <v>79</v>
      </c>
      <c r="Z21" s="14" t="s">
        <v>208</v>
      </c>
    </row>
    <row r="22" spans="1:26" s="4" customFormat="1" ht="409.5" customHeight="1">
      <c r="A22" s="20" t="str">
        <f t="shared" si="0"/>
        <v>z1000011</v>
      </c>
      <c r="B22" s="20" t="str">
        <f t="shared" si="1"/>
        <v>金融庁、農林水産省、経済産業省</v>
      </c>
      <c r="C22" s="20" t="str">
        <f t="shared" si="2"/>
        <v>契約成立時交付書面の全面撤廃</v>
      </c>
      <c r="D22" s="18" t="s">
        <v>132</v>
      </c>
      <c r="E22" s="18" t="s">
        <v>61</v>
      </c>
      <c r="F22" s="18" t="s">
        <v>128</v>
      </c>
      <c r="G22" s="18" t="s">
        <v>241</v>
      </c>
      <c r="H22" s="18" t="s">
        <v>133</v>
      </c>
      <c r="I22" s="18"/>
      <c r="J22" s="14"/>
      <c r="K22" s="14"/>
      <c r="L22" s="14"/>
      <c r="M22" s="14"/>
      <c r="N22" s="24" t="s">
        <v>85</v>
      </c>
      <c r="O22" s="24" t="s">
        <v>20</v>
      </c>
      <c r="P22" s="14" t="s">
        <v>101</v>
      </c>
      <c r="Q22" s="14">
        <v>5040</v>
      </c>
      <c r="R22" s="14">
        <v>50400024</v>
      </c>
      <c r="S22" s="14">
        <v>21</v>
      </c>
      <c r="T22" s="14" t="s">
        <v>31</v>
      </c>
      <c r="U22" s="14">
        <v>24</v>
      </c>
      <c r="V22" s="14" t="s">
        <v>48</v>
      </c>
      <c r="W22" s="14" t="s">
        <v>231</v>
      </c>
      <c r="X22" s="14" t="s">
        <v>49</v>
      </c>
      <c r="Y22" s="16" t="s">
        <v>79</v>
      </c>
      <c r="Z22" s="14" t="s">
        <v>208</v>
      </c>
    </row>
    <row r="23" spans="1:26" s="4" customFormat="1" ht="409.5" customHeight="1">
      <c r="A23" s="20" t="str">
        <f t="shared" si="0"/>
        <v>z1000012</v>
      </c>
      <c r="B23" s="20" t="str">
        <f t="shared" si="1"/>
        <v>農林水産省</v>
      </c>
      <c r="C23" s="20" t="str">
        <f t="shared" si="2"/>
        <v>・計画流通米販売登録制度の緩和</v>
      </c>
      <c r="D23" s="18" t="s">
        <v>134</v>
      </c>
      <c r="E23" s="18" t="s">
        <v>135</v>
      </c>
      <c r="F23" s="18" t="s">
        <v>179</v>
      </c>
      <c r="G23" s="18" t="s">
        <v>241</v>
      </c>
      <c r="H23" s="22" t="s">
        <v>136</v>
      </c>
      <c r="I23" s="18"/>
      <c r="J23" s="14"/>
      <c r="K23" s="14"/>
      <c r="L23" s="14"/>
      <c r="M23" s="14"/>
      <c r="N23" s="25" t="s">
        <v>50</v>
      </c>
      <c r="O23" s="25" t="s">
        <v>82</v>
      </c>
      <c r="P23" s="14" t="s">
        <v>112</v>
      </c>
      <c r="Q23" s="13">
        <v>5041</v>
      </c>
      <c r="R23" s="13">
        <v>50410008</v>
      </c>
      <c r="S23" s="14">
        <v>11</v>
      </c>
      <c r="T23" s="14" t="s">
        <v>74</v>
      </c>
      <c r="U23" s="14">
        <v>8</v>
      </c>
      <c r="V23" s="14" t="s">
        <v>112</v>
      </c>
      <c r="W23" s="14" t="s">
        <v>113</v>
      </c>
      <c r="X23" s="14" t="s">
        <v>208</v>
      </c>
      <c r="Y23" s="14" t="s">
        <v>114</v>
      </c>
      <c r="Z23" s="14" t="s">
        <v>208</v>
      </c>
    </row>
    <row r="24" spans="1:26" s="4" customFormat="1" ht="409.5" customHeight="1">
      <c r="A24" s="20" t="str">
        <f t="shared" si="0"/>
        <v>z1000013</v>
      </c>
      <c r="B24" s="20" t="str">
        <f t="shared" si="1"/>
        <v>農林水産省</v>
      </c>
      <c r="C24" s="20" t="str">
        <f t="shared" si="2"/>
        <v>市街化調整区域内の農用地除外地（白地）の農地転用を可能にする</v>
      </c>
      <c r="D24" s="18" t="s">
        <v>161</v>
      </c>
      <c r="E24" s="18" t="s">
        <v>162</v>
      </c>
      <c r="F24" s="18" t="s">
        <v>155</v>
      </c>
      <c r="G24" s="18"/>
      <c r="H24" s="18" t="s">
        <v>163</v>
      </c>
      <c r="I24" s="18"/>
      <c r="J24" s="14"/>
      <c r="K24" s="14"/>
      <c r="L24" s="14"/>
      <c r="M24" s="14"/>
      <c r="N24" s="25" t="s">
        <v>41</v>
      </c>
      <c r="O24" s="25" t="s">
        <v>82</v>
      </c>
      <c r="P24" s="14" t="s">
        <v>5</v>
      </c>
      <c r="Q24" s="13">
        <v>5047</v>
      </c>
      <c r="R24" s="13">
        <v>50470001</v>
      </c>
      <c r="S24" s="14">
        <v>11</v>
      </c>
      <c r="T24" s="14" t="s">
        <v>4</v>
      </c>
      <c r="U24" s="14">
        <v>1</v>
      </c>
      <c r="V24" s="14" t="s">
        <v>5</v>
      </c>
      <c r="W24" s="14" t="s">
        <v>6</v>
      </c>
      <c r="X24" s="14" t="s">
        <v>7</v>
      </c>
      <c r="Y24" s="14" t="s">
        <v>8</v>
      </c>
      <c r="Z24" s="14" t="s">
        <v>9</v>
      </c>
    </row>
    <row r="25" spans="1:26" s="4" customFormat="1" ht="409.5" customHeight="1">
      <c r="A25" s="20" t="str">
        <f t="shared" si="0"/>
        <v>z1000014</v>
      </c>
      <c r="B25" s="20" t="str">
        <f t="shared" si="1"/>
        <v>総務省、
農林水産省</v>
      </c>
      <c r="C25" s="20" t="str">
        <f t="shared" si="2"/>
        <v>総合振興整備計画基本構想と農地法及び関連法規における整合問題についての規制緩和</v>
      </c>
      <c r="D25" s="18" t="s">
        <v>174</v>
      </c>
      <c r="E25" s="18" t="s">
        <v>175</v>
      </c>
      <c r="F25" s="18" t="s">
        <v>183</v>
      </c>
      <c r="G25" s="18" t="s">
        <v>94</v>
      </c>
      <c r="H25" s="18" t="s">
        <v>176</v>
      </c>
      <c r="I25" s="18"/>
      <c r="J25" s="14"/>
      <c r="K25" s="14"/>
      <c r="L25" s="14"/>
      <c r="M25" s="14"/>
      <c r="N25" s="25" t="s">
        <v>107</v>
      </c>
      <c r="O25" s="24" t="s">
        <v>52</v>
      </c>
      <c r="P25" s="14" t="s">
        <v>188</v>
      </c>
      <c r="Q25" s="13">
        <v>5080</v>
      </c>
      <c r="R25" s="13">
        <v>50800002</v>
      </c>
      <c r="S25" s="14">
        <v>11</v>
      </c>
      <c r="T25" s="14" t="s">
        <v>144</v>
      </c>
      <c r="U25" s="14">
        <v>2</v>
      </c>
      <c r="V25" s="14" t="s">
        <v>188</v>
      </c>
      <c r="W25" s="14" t="s">
        <v>143</v>
      </c>
      <c r="X25" s="14" t="s">
        <v>186</v>
      </c>
      <c r="Y25" s="14" t="s">
        <v>187</v>
      </c>
      <c r="Z25" s="14" t="s">
        <v>208</v>
      </c>
    </row>
    <row r="26" spans="1:26" s="4" customFormat="1" ht="409.5" customHeight="1">
      <c r="A26" s="20" t="str">
        <f t="shared" si="0"/>
        <v>z1000015</v>
      </c>
      <c r="B26" s="20" t="str">
        <f t="shared" si="1"/>
        <v>農林水産省</v>
      </c>
      <c r="C26" s="20" t="str">
        <f t="shared" si="2"/>
        <v>農地保有合理化事業に関する財産処分制限の緩和</v>
      </c>
      <c r="D26" s="18" t="s">
        <v>165</v>
      </c>
      <c r="E26" s="18" t="s">
        <v>166</v>
      </c>
      <c r="F26" s="18" t="s">
        <v>128</v>
      </c>
      <c r="G26" s="18" t="s">
        <v>94</v>
      </c>
      <c r="H26" s="18" t="s">
        <v>167</v>
      </c>
      <c r="I26" s="18"/>
      <c r="J26" s="14" t="s">
        <v>0</v>
      </c>
      <c r="K26" s="14"/>
      <c r="L26" s="14"/>
      <c r="M26" s="14"/>
      <c r="N26" s="25" t="s">
        <v>15</v>
      </c>
      <c r="O26" s="25" t="s">
        <v>82</v>
      </c>
      <c r="P26" s="14" t="s">
        <v>23</v>
      </c>
      <c r="Q26" s="13">
        <v>5087</v>
      </c>
      <c r="R26" s="13">
        <v>50870001</v>
      </c>
      <c r="S26" s="14">
        <v>11</v>
      </c>
      <c r="T26" s="14" t="s">
        <v>22</v>
      </c>
      <c r="U26" s="14">
        <v>1</v>
      </c>
      <c r="V26" s="14" t="s">
        <v>23</v>
      </c>
      <c r="W26" s="14" t="s">
        <v>24</v>
      </c>
      <c r="X26" s="17" t="s">
        <v>25</v>
      </c>
      <c r="Y26" s="15" t="s">
        <v>26</v>
      </c>
      <c r="Z26" s="14" t="s">
        <v>208</v>
      </c>
    </row>
    <row r="27" spans="1:26" s="4" customFormat="1" ht="409.5" customHeight="1">
      <c r="A27" s="20" t="str">
        <f t="shared" si="0"/>
        <v>z1000016</v>
      </c>
      <c r="B27" s="20" t="str">
        <f t="shared" si="1"/>
        <v>財務省、
農林水産省</v>
      </c>
      <c r="C27" s="20" t="str">
        <f t="shared" si="2"/>
        <v>農業災害に係る国庫補助率の見直し</v>
      </c>
      <c r="D27" s="18" t="s">
        <v>170</v>
      </c>
      <c r="E27" s="18" t="s">
        <v>168</v>
      </c>
      <c r="F27" s="18" t="s">
        <v>150</v>
      </c>
      <c r="G27" s="18" t="s">
        <v>94</v>
      </c>
      <c r="H27" s="18" t="s">
        <v>169</v>
      </c>
      <c r="I27" s="18"/>
      <c r="J27" s="14" t="s">
        <v>1</v>
      </c>
      <c r="K27" s="14"/>
      <c r="L27" s="14"/>
      <c r="M27" s="14"/>
      <c r="N27" s="25" t="s">
        <v>16</v>
      </c>
      <c r="O27" s="24" t="s">
        <v>53</v>
      </c>
      <c r="P27" s="14" t="s">
        <v>28</v>
      </c>
      <c r="Q27" s="13">
        <v>5090</v>
      </c>
      <c r="R27" s="13">
        <v>50900001</v>
      </c>
      <c r="S27" s="14">
        <v>11</v>
      </c>
      <c r="T27" s="14" t="s">
        <v>27</v>
      </c>
      <c r="U27" s="14">
        <v>1</v>
      </c>
      <c r="V27" s="14" t="s">
        <v>28</v>
      </c>
      <c r="W27" s="14" t="s">
        <v>29</v>
      </c>
      <c r="X27" s="14" t="s">
        <v>30</v>
      </c>
      <c r="Y27" s="14" t="s">
        <v>56</v>
      </c>
      <c r="Z27" s="14" t="s">
        <v>208</v>
      </c>
    </row>
    <row r="28" spans="1:26" s="4" customFormat="1" ht="409.5" customHeight="1">
      <c r="A28" s="20" t="str">
        <f t="shared" si="0"/>
        <v>z1000017</v>
      </c>
      <c r="B28" s="20" t="str">
        <f t="shared" si="1"/>
        <v>農林水産省</v>
      </c>
      <c r="C28" s="20" t="str">
        <f t="shared" si="2"/>
        <v>農用地区域内に風力発電設備を設置する規制の（運用）撤廃</v>
      </c>
      <c r="D28" s="18" t="s">
        <v>211</v>
      </c>
      <c r="E28" s="18" t="s">
        <v>212</v>
      </c>
      <c r="F28" s="18" t="s">
        <v>155</v>
      </c>
      <c r="G28" s="18" t="s">
        <v>94</v>
      </c>
      <c r="H28" s="18" t="s">
        <v>213</v>
      </c>
      <c r="I28" s="18"/>
      <c r="J28" s="14" t="s">
        <v>2</v>
      </c>
      <c r="K28" s="14"/>
      <c r="L28" s="14"/>
      <c r="M28" s="14"/>
      <c r="N28" s="25" t="s">
        <v>17</v>
      </c>
      <c r="O28" s="25" t="s">
        <v>82</v>
      </c>
      <c r="P28" s="14" t="s">
        <v>98</v>
      </c>
      <c r="Q28" s="13">
        <v>5092</v>
      </c>
      <c r="R28" s="13">
        <v>50920001</v>
      </c>
      <c r="S28" s="14">
        <v>11</v>
      </c>
      <c r="T28" s="14" t="s">
        <v>97</v>
      </c>
      <c r="U28" s="14">
        <v>1</v>
      </c>
      <c r="V28" s="14" t="s">
        <v>98</v>
      </c>
      <c r="W28" s="14" t="s">
        <v>35</v>
      </c>
      <c r="X28" s="14" t="s">
        <v>208</v>
      </c>
      <c r="Y28" s="14" t="s">
        <v>99</v>
      </c>
      <c r="Z28" s="14" t="s">
        <v>208</v>
      </c>
    </row>
    <row r="29" spans="1:26" s="4" customFormat="1" ht="409.5" customHeight="1">
      <c r="A29" s="20" t="str">
        <f t="shared" si="0"/>
        <v>z1000018</v>
      </c>
      <c r="B29" s="20" t="str">
        <f t="shared" si="1"/>
        <v>農林水産省、
総務省</v>
      </c>
      <c r="C29" s="20" t="str">
        <f t="shared" si="2"/>
        <v>土地開発公社所有地の活用促進</v>
      </c>
      <c r="D29" s="18" t="s">
        <v>214</v>
      </c>
      <c r="E29" s="18" t="s">
        <v>215</v>
      </c>
      <c r="F29" s="18" t="s">
        <v>128</v>
      </c>
      <c r="G29" s="18" t="s">
        <v>94</v>
      </c>
      <c r="H29" s="18" t="s">
        <v>216</v>
      </c>
      <c r="I29" s="18"/>
      <c r="J29" s="14"/>
      <c r="K29" s="14"/>
      <c r="L29" s="14"/>
      <c r="M29" s="14"/>
      <c r="N29" s="25" t="s">
        <v>18</v>
      </c>
      <c r="O29" s="24" t="s">
        <v>54</v>
      </c>
      <c r="P29" s="14" t="s">
        <v>100</v>
      </c>
      <c r="Q29" s="13">
        <v>5092</v>
      </c>
      <c r="R29" s="13">
        <v>50920002</v>
      </c>
      <c r="S29" s="14">
        <v>11</v>
      </c>
      <c r="T29" s="14" t="s">
        <v>97</v>
      </c>
      <c r="U29" s="14">
        <v>2</v>
      </c>
      <c r="V29" s="14" t="s">
        <v>100</v>
      </c>
      <c r="W29" s="14" t="s">
        <v>105</v>
      </c>
      <c r="X29" s="14" t="s">
        <v>108</v>
      </c>
      <c r="Y29" s="14" t="s">
        <v>91</v>
      </c>
      <c r="Z29" s="14" t="s">
        <v>208</v>
      </c>
    </row>
    <row r="30" spans="1:26" s="4" customFormat="1" ht="409.5" customHeight="1">
      <c r="A30" s="20" t="str">
        <f t="shared" si="0"/>
        <v>z1000019</v>
      </c>
      <c r="B30" s="20" t="str">
        <f t="shared" si="1"/>
        <v>全省庁（人事院と金融庁を除く）</v>
      </c>
      <c r="C30" s="20" t="str">
        <f t="shared" si="2"/>
        <v>補助金適正化法の運用の一元化</v>
      </c>
      <c r="D30" s="18" t="s">
        <v>124</v>
      </c>
      <c r="E30" s="18" t="s">
        <v>125</v>
      </c>
      <c r="F30" s="18" t="s">
        <v>128</v>
      </c>
      <c r="G30" s="18" t="s">
        <v>94</v>
      </c>
      <c r="H30" s="18" t="s">
        <v>126</v>
      </c>
      <c r="I30" s="18"/>
      <c r="J30" s="14" t="s">
        <v>10</v>
      </c>
      <c r="K30" s="14"/>
      <c r="L30" s="14"/>
      <c r="M30" s="14"/>
      <c r="N30" s="25" t="s">
        <v>19</v>
      </c>
      <c r="O30" s="24" t="s">
        <v>157</v>
      </c>
      <c r="P30" s="14" t="s">
        <v>140</v>
      </c>
      <c r="Q30" s="13">
        <v>5094</v>
      </c>
      <c r="R30" s="13">
        <v>50940005</v>
      </c>
      <c r="S30" s="14">
        <v>11</v>
      </c>
      <c r="T30" s="14" t="s">
        <v>92</v>
      </c>
      <c r="U30" s="14">
        <v>5</v>
      </c>
      <c r="V30" s="14" t="s">
        <v>140</v>
      </c>
      <c r="W30" s="14" t="s">
        <v>141</v>
      </c>
      <c r="X30" s="14" t="s">
        <v>181</v>
      </c>
      <c r="Y30" s="14" t="s">
        <v>142</v>
      </c>
      <c r="Z30" s="14" t="s">
        <v>208</v>
      </c>
    </row>
    <row r="31" spans="14:15" ht="13.5">
      <c r="N31" s="26"/>
      <c r="O31" s="27"/>
    </row>
    <row r="32" spans="14:15" ht="13.5">
      <c r="N32" s="26"/>
      <c r="O32" s="27"/>
    </row>
    <row r="33" spans="14:15" ht="13.5">
      <c r="N33" s="26"/>
      <c r="O33" s="27"/>
    </row>
    <row r="34" spans="14:15" ht="13.5">
      <c r="N34" s="26"/>
      <c r="O34" s="27"/>
    </row>
    <row r="35" spans="14:15" ht="13.5">
      <c r="N35" s="26"/>
      <c r="O35" s="27"/>
    </row>
    <row r="36" spans="14:15" ht="13.5">
      <c r="N36" s="26"/>
      <c r="O36" s="27"/>
    </row>
    <row r="37" spans="14:15" ht="13.5">
      <c r="N37" s="26"/>
      <c r="O37" s="27"/>
    </row>
    <row r="38" spans="14:15" ht="13.5">
      <c r="N38" s="26"/>
      <c r="O38" s="27"/>
    </row>
    <row r="39" spans="14:15" ht="13.5">
      <c r="N39" s="26"/>
      <c r="O39" s="27"/>
    </row>
    <row r="40" spans="14:15" ht="13.5">
      <c r="N40" s="26"/>
      <c r="O40" s="27"/>
    </row>
    <row r="41" spans="14:15" ht="13.5">
      <c r="N41" s="26"/>
      <c r="O41" s="27"/>
    </row>
    <row r="42" spans="14:15" ht="13.5">
      <c r="N42" s="26"/>
      <c r="O42" s="27"/>
    </row>
    <row r="43" spans="14:15" ht="13.5">
      <c r="N43" s="26"/>
      <c r="O43" s="27"/>
    </row>
    <row r="44" spans="14:15" ht="13.5">
      <c r="N44" s="26"/>
      <c r="O44" s="27"/>
    </row>
    <row r="45" spans="14:15" ht="13.5">
      <c r="N45" s="26"/>
      <c r="O45" s="27"/>
    </row>
    <row r="46" spans="14:15" ht="13.5">
      <c r="N46" s="26"/>
      <c r="O46" s="27"/>
    </row>
    <row r="47" spans="14:15" ht="13.5">
      <c r="N47" s="26"/>
      <c r="O47" s="27"/>
    </row>
    <row r="48" spans="14:15" ht="13.5">
      <c r="N48" s="26"/>
      <c r="O48" s="27"/>
    </row>
    <row r="49" spans="14:15" ht="13.5">
      <c r="N49" s="26"/>
      <c r="O49" s="27"/>
    </row>
    <row r="50" spans="14:15" ht="13.5">
      <c r="N50" s="26"/>
      <c r="O50" s="27"/>
    </row>
    <row r="51" spans="14:15" ht="13.5">
      <c r="N51" s="26"/>
      <c r="O51" s="27"/>
    </row>
    <row r="52" spans="14:15" ht="13.5">
      <c r="N52" s="26"/>
      <c r="O52" s="27"/>
    </row>
    <row r="53" spans="14:15" ht="13.5">
      <c r="N53" s="26"/>
      <c r="O53" s="27"/>
    </row>
    <row r="54" spans="14:15" ht="13.5">
      <c r="N54" s="26"/>
      <c r="O54" s="27"/>
    </row>
    <row r="55" spans="14:15" ht="13.5">
      <c r="N55" s="26"/>
      <c r="O55" s="27"/>
    </row>
    <row r="56" spans="14:15" ht="13.5">
      <c r="N56" s="26"/>
      <c r="O56" s="27"/>
    </row>
    <row r="57" spans="14:15" ht="13.5">
      <c r="N57" s="26"/>
      <c r="O57" s="27"/>
    </row>
    <row r="58" spans="14:15" ht="13.5">
      <c r="N58" s="26"/>
      <c r="O58" s="27"/>
    </row>
    <row r="59" spans="14:15" ht="13.5">
      <c r="N59" s="26"/>
      <c r="O59" s="27"/>
    </row>
    <row r="60" spans="14:15" ht="13.5">
      <c r="N60" s="26"/>
      <c r="O60" s="27"/>
    </row>
    <row r="61" spans="14:15" ht="13.5">
      <c r="N61" s="26"/>
      <c r="O61" s="27"/>
    </row>
    <row r="62" spans="14:15" ht="13.5">
      <c r="N62" s="26"/>
      <c r="O62" s="27"/>
    </row>
    <row r="63" spans="14:15" ht="13.5">
      <c r="N63" s="26"/>
      <c r="O63" s="27"/>
    </row>
    <row r="64" spans="14:15" ht="13.5">
      <c r="N64" s="26"/>
      <c r="O64" s="27"/>
    </row>
    <row r="65" spans="14:15" ht="13.5">
      <c r="N65" s="26"/>
      <c r="O65" s="27"/>
    </row>
    <row r="66" spans="14:15" ht="13.5">
      <c r="N66" s="26"/>
      <c r="O66" s="27"/>
    </row>
    <row r="67" spans="14:15" ht="13.5">
      <c r="N67" s="26"/>
      <c r="O67" s="27"/>
    </row>
    <row r="68" spans="14:15" ht="13.5">
      <c r="N68" s="26"/>
      <c r="O68" s="27"/>
    </row>
    <row r="69" spans="14:15" ht="13.5">
      <c r="N69" s="26"/>
      <c r="O69" s="27"/>
    </row>
    <row r="70" spans="14:15" ht="13.5">
      <c r="N70" s="26"/>
      <c r="O70" s="27"/>
    </row>
    <row r="71" spans="14:15" ht="13.5">
      <c r="N71" s="26"/>
      <c r="O71" s="27"/>
    </row>
    <row r="72" spans="14:15" ht="13.5">
      <c r="N72" s="26"/>
      <c r="O72" s="27"/>
    </row>
  </sheetData>
  <printOptions horizontalCentered="1"/>
  <pageMargins left="0.1968503937007874" right="0.1968503937007874" top="0.9055118110236221" bottom="0.7480314960629921" header="0.3937007874015748" footer="0.31496062992125984"/>
  <pageSetup fitToHeight="1200" horizontalDpi="96" verticalDpi="96"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3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2004-08-03T23:59:16Z</cp:lastPrinted>
  <dcterms:created xsi:type="dcterms:W3CDTF">2003-05-01T06:59:54Z</dcterms:created>
  <dcterms:modified xsi:type="dcterms:W3CDTF">2004-08-03T23:59:20Z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