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_FilterDatabase" localSheetId="0" hidden="1">'マスターﾌｧｲﾙ040703'!$N$1:$N$73</definedName>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<sst xmlns="http://schemas.openxmlformats.org/spreadsheetml/2006/main" count="817" uniqueCount="416">
  <si>
    <t>　税関においては、国際組織犯罪等対策推進本部の下、関係省庁と民間団体による官民合同プロジェクトチームに参画し、盗難自動車の不正輸出防止対策に取り組んでいるところである。
　旅具通関制度においては、本邦から出国する旅客又は船舶若しくは航空機の乗組員（以下、「旅客等」という。）が携帯して輸出する自動車については一人３台まで、３台を超える場合は総価額が３０万円程度以下のものに限り旅具通関を認めている（これを超えた場合には一般の輸出手続が必要）。
　しかし、旅客等が携帯して輸出する自動車については、他の旅具通関とは異なり口頭申告を認めず、「輸出・輸入託送品（携帯品・別送品）申告書」２通を提出することにより申告させ、輸出を許可したときには１通を許可書として申告者に交付している。</t>
  </si>
  <si>
    <t>　旅具通関の対象台数を制限した場合、一般の輸出通関への移行が想定されるが、両者を比較した場合、税関における審査・検査の内容については異なるところはなく、当該措置によって盗難自動車の不正輸出の取締り上の実効性は変わらないと考えている。
　なお、旅具通関制度については、現下の情勢を踏まえ、見直しを行っているところであり、本件についても、その中で検討していきたい。</t>
  </si>
  <si>
    <t xml:space="preserve">　税関においては、国際組織犯罪等対策推進本部の下、関係省庁と民間団体による官民合同プロジェクトチームに参画し、盗難自動車の不正輸出防止対策に取り組んでいるところである。
</t>
  </si>
  <si>
    <t>d</t>
  </si>
  <si>
    <t>補助金適正化法第２２条
同法施行令第１４条第１項第２号</t>
  </si>
  <si>
    <t>財務省所管における補助金適正化法の適用を受ける補助金等について、補助金適正化法第２２条ただし書の規定を適用すべきものがないため、処分制限期間を定めている省令はない。</t>
  </si>
  <si>
    <t>税制は規制の対象外であり、当該要望は税制上の措置にあたるため、検討要請事項の対象とはなり得ない。
   また、財産評価基本通達は、相続税法第22条の「時価」の解釈及び評価額の具体的な算定方法を示しているものであり、納税者に何らかの規制をかけるものでないことから、検討要請事項の対象とはなり得ない。</t>
  </si>
  <si>
    <t>　簡易申告制度は、予め税関長の承認を受けている輸入者が、継続的に輸入しているものとして指定を受けた貨物について、法令遵守の確保を条件に、納税申告の前にこれを引き取ることを可能とする制度である。また、当該貨物の指定を受けるためには、当該貨物の所属区分ごとの継続的輸入申告が要件となっている。
（注）回数要件については、本制度の利便性を考慮し、平成15年４月以降、年２４回から年６回へと緩和を行ったところである。</t>
  </si>
  <si>
    <t>Ⅰ・Ⅱ</t>
  </si>
  <si>
    <t>　法令遵守の確保を条件に、納税申告前に貨物の引取りを認める簡易申告制度の趣旨を踏まえれば、無制限に要件等の緩和を行うことはできないものの、平成15年４月の回数要件緩和による利用拡大状況を踏まえた上で、更なる緩和の可否等について検討を進めることとする。</t>
  </si>
  <si>
    <t>関税定率法第14条第10号及び第11号、同法施行令第13条、第15条及び第16条第1項</t>
  </si>
  <si>
    <t>通関業法第３条
、第13条</t>
  </si>
  <si>
    <t>・　通関業を営もうとする者は、その業に従事しようとする地を管轄する税関長の許可を受けなければならない。
・　通関業者は、専任の通関士を置かないことについて税関長の承認を受けた場合を除き、通関士を置かなければならないとされる営業所ごとに、専任の通関士一人以上を置かなければならない。</t>
  </si>
  <si>
    <t>b</t>
  </si>
  <si>
    <t>１．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２．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</si>
  <si>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法人税法第2条6号・別表二・同法第4条、</t>
  </si>
  <si>
    <t>Ⅳ</t>
  </si>
  <si>
    <t>　</t>
  </si>
  <si>
    <t>【予想効果】
輸入申告事務手続きが大幅に簡素化され、スムーズな輸入業務が可能となる。
課税根拠をFOBに統一することで、課税の国際的な公平性、透明性が生まれる。</t>
  </si>
  <si>
    <t>本来、税金がかかるのは物品そのものの価格であると考える。従ってCIFではなくFOBに対する関税の賦課への変更を要望する。なお、現在、米国においては、FOBを採用している。</t>
  </si>
  <si>
    <t>簡易申告制度適用条件のさらなる緩和</t>
  </si>
  <si>
    <t>適用貨物の制約撤廃（年間6件の輸入実績の廃止等）
【規制の現状】
適用貨物に制約がある。</t>
  </si>
  <si>
    <t>法人税法
所得税法施行令</t>
  </si>
  <si>
    <t>包括事前審査制度について（通達）</t>
  </si>
  <si>
    <t>輸出者が同一の種類の貨物を継続して輸出している場合には、あらかじめ包括的に審査することにより、迅速な輸出通関を認めるものである。</t>
  </si>
  <si>
    <t>　包括事前審査制度を適用した者の輸出申告であっても非違が発見されることがあるため、同制度を適用した貨物についても、輸出申告に際し、必要に応じて審査・検査を行う必要があることから、通関時の審査・検査を完全に放棄し、事後報告制度を導入することは適切ではない。</t>
  </si>
  <si>
    <t xml:space="preserve">国家公務員共済組合法施行令（昭和三十三年六月三十日政令第二百七号）
第八条　組合の業務上の余裕金は、次に掲げるものに運用するものとする。 
一　銀行その他財務大臣の指定する金融機関への預金又は郵便貯金 
二　信託会社（信託業務を営む銀行を含む。次項及び第九条の三第一項第二号において同じ。）への金銭信託で元本補てんの契約があるもの 
三　国債、地方債その他財務省令で定める有価証券
</t>
  </si>
  <si>
    <t xml:space="preserve">共済組合の業務上の余裕金について、国家公務員共済組合法施行令（以下「令」という。）第8条に基づき運用を行っている。
共済組合は組合員と使用者である国等とが所要の保険料を分担拠出し、組合員又はその被扶養者の生活の安定と福祉の向上を目的としていることから、業務上の余裕金の運用については安全かつ効率的にしなければならないとしており、令第８条で具体的な運用方法を定めているところ。
</t>
  </si>
  <si>
    <t>　組合の業務上の余裕金の運用は、事業の目的及び資金の性質に応じ、安全かつ効率的にしなければならないとされている。（組合の業務上の余裕金は年金積立金のようにそもそも積極的な資金運用を予定しているものではないことから、独自の資金運用体制も有せず、安全・確実な運用方法に限定することしている。）</t>
  </si>
  <si>
    <t>法務省、財務省、厚生労働省、農林水産省、経済産業省、国土交通省</t>
  </si>
  <si>
    <t>輸出入・港湾諸手続の簡素化促進</t>
  </si>
  <si>
    <t>盗難自動車対策の強化</t>
  </si>
  <si>
    <t>事業用資産相続時の軽減措置及び評価方法の見直し</t>
  </si>
  <si>
    <t>内閣府、総務省、財務省、文部科学省、厚生労働省、農林水産省、経済産業省、国土交通省、環境省</t>
  </si>
  <si>
    <t>外為法に基づく「外国投資家」規制の適用除外</t>
  </si>
  <si>
    <t>更なる緩和の可否等について検討を進めるとあるが、実施困難とされる理由があれば具体的に示された上で、実施時期についても具体的に示されたい。</t>
  </si>
  <si>
    <t>今年度中に結論とあるが、実施困難とされる理由があれば具体的に示された上で、実施時期についても具体的に示されたい。</t>
  </si>
  <si>
    <t>松下電器産業（株）</t>
  </si>
  <si>
    <t>包括事前審査商品の輸出税関業務の事後報告制度の導入</t>
  </si>
  <si>
    <t>e</t>
  </si>
  <si>
    <t>回答では旅具通関制度について見直しとされているが、平成１７年度までに実施される事の可否につき改めて検討されたい。</t>
  </si>
  <si>
    <t>回答では輸出抹消仮登録証明書の確認方法等について鋭意検討とされているが、、要望は中古自動車に刻印された車台番号の照合を求めているものであり、この点についての具体的な対応策を改めて検討され、示されたい。　</t>
  </si>
  <si>
    <t>回答では公認検数検定機関の証明を税関における審査・検査の参考とするとの事であるが、要望はｺﾝﾃﾅ積み込み時における公認検数検定機関による品名・数量確認、施封の徹底についてのものであり、この点についての具体的な対応策を改めて検討され、示されたい。</t>
  </si>
  <si>
    <t>とん税法第１条、特別とん税法第１条、特別とん譲与税法第１条</t>
  </si>
  <si>
    <t>外国貿易船の開港への入港にはとん税及び特別とん税を課す</t>
  </si>
  <si>
    <t>税制改正要望であり、規制緩和にはあたらない</t>
  </si>
  <si>
    <t>　関税法以外の法令の規定により、輸出入に関して許可、承認が必要な場合には、輸出入申告の際に当該許可、承認を受けている旨を税関に証明しなければならない。
　外国貿易船の開港への入出港に際し、関税法の規定により入出港手続にかかる書類を税関に提出しなければならない。</t>
  </si>
  <si>
    <t>業務・システムの最適化計画の策定を平成16年度までに実施することの可否について改めて検討され、実施時期を明確化されたい。16年度中に策定困難とされる理由あらば具体的に示されたい。</t>
  </si>
  <si>
    <t>要望主体からも「最適化計画の策定は平成１７年度にならざらるを得ないとのことであるが、近隣諸国との物流コスト低減競争の激化などを踏まえ一刻も早く策定すべきである。その上で『平成１７年度末までのできるだけ早期に策定』とあるが、時期を早めた上で具体的にいつまでに策定するかを明示されたい。」とあり、平成１６年度中に策定困難とされる理由があれば具体的に示されたい。</t>
  </si>
  <si>
    <t>ｆ</t>
  </si>
  <si>
    <t>税制は規制の対象外であり、当該要望は税制上の措置にあたるため、検討要請事項の対象とはなり得ない。</t>
  </si>
  <si>
    <t>盗難自動車の海外不正流出に対する水際阻止対策の推進</t>
  </si>
  <si>
    <t>　盗難自動車対策については、政府の国際組織犯罪等対策推進本部の下、関係省庁と民間団体による官民合同プロジェクトチームが発足し、盗難自動車の海外不正流出に対する水際阻止の対策が取られつつある。こうした対策を実効あるものとするためには、法整備やイモビライザーの普及促進、ＩＴ技術の活用、旅具通関制度の見直し等通関面での対応策の検討、関係省庁間における情報共有化など、更に総合的な対策が不可欠である。</t>
  </si>
  <si>
    <t>①2003年（暦年）の自動車盗難件数は過去最悪の64,000件を数え（98年比1.8倍）、ここ3年続けて60,000件を超えて高止まりの傾向を示している。また、自動車盗難に関する支払保険金額でみると、2003年度は約583億円（98年度比約2.4倍）にも達し、深刻な社会問題となっている。
②自動車盗難件数の減少による社会的コストの低減に繋がる。</t>
  </si>
  <si>
    <t>東京商工会議所</t>
  </si>
  <si>
    <t>①要望内容は、「税理士業務の自由化」ではなく「税務相談の自由化」として、税理士以外で専門的知識を有する者が税務相談を行うことができるよう求めているものであり、この点についての具体的な対応策を改めて検討され、示されたい。
②上記①を踏まえた実施時期について、その時期となる理由も含め具体的に示されたい。</t>
  </si>
  <si>
    <t>御提案の内容は、新たな財政制度の創設・拡充を求めるものであり、規制改革の対象とはならないものである。</t>
  </si>
  <si>
    <t>財務省関連としては、要望理由中、「(または、防災対策事業で借入した企業債の、交付税措置等による財政措置を行う)」について回答するもの。</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</si>
  <si>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</si>
  <si>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要望者は、国庫債務負担行為による複数年度にわたる賃貸借契約の運用結果等を示すことも求めており、貴省(財務省）において各省の実績を把握し、公開することの可否について、ご回答いただきたい。</t>
  </si>
  <si>
    <t>ＷＴＯ関税評価協定
関税定率法</t>
  </si>
  <si>
    <t>関税定率法第４条第１項において、輸入貨物の課税価格は、現実支払価格に加算要素（運賃・保険料等）の額を加えた価格（ＣＩＦ方式）とすることとしている。</t>
  </si>
  <si>
    <t>f</t>
  </si>
  <si>
    <t xml:space="preserve">  課税標準を減ずることで減税を要望するものであり、税制改正要望となっており、規制緩和にあたらない。
　また、内外価格差の調整という関税の課税目的に鑑みれば、輸入貨物の国境時点での価格、すなわち、輸出国における貨物の出荷時点の価格に輸入港までに要した運賃、保険料等の費用を含めた価格（ＣＩＦ価格）とすることが適切であり、CIF方式を変更する必要はないと考える。
　なお、ＦＯＢ方式を採用している国は米国、カナダなど７カ国と極めて少数である。</t>
  </si>
  <si>
    <t>通い箱の免税通関手続に係る関税定率法第14条（無条件免税）の適用については、同一性の確認と再輸入数量の管理のため、原則として、輸出許可書等の提示を求めている。また、当該免税通関手続に係る事務負担を軽減するため、輸入者が当該容器の輸出入状況を帳簿等により適切に管理している場合には、その管理帳票等の提示により、輸出許可書の提示の省略を認める取り扱いも採用している。</t>
  </si>
  <si>
    <t>　適正な課税を確保しつつ、輸入者の免税通関手続に係る事務負担を軽減するため、如何なる簡素化措置が適当か、平成１６年度中に全国規模で具体的対応策を検討し、結論を得る。</t>
  </si>
  <si>
    <t>１．　税関は、執務時間外の通関需要に対し、臨時開庁の承認を基本的に行うことで365日・24時間対応しているところ。特に執務時間外の通関需要の多い全国の14官署において、平成15年7月より、執務時間外の通関体制を整備し、通関需要の多い時間帯にあらかじめ職員を常駐させることとしたところ。
　なお、個々の臨時開庁申請によっても執務時間外の通関需要に対応できる中で、通関需要の少ない時間帯にあらかじめ職員を常駐させることは無駄な行政コストが発生することになるため、24時間365日全ての時間帯に税関職員を常駐させることは適切ではない。
２．　臨時開庁の承認申請があった場合には、税関長は税関の事務の執行上支障があると認めた場合を除き、その承認を行っている。また、上記１のように税関の執務時間外における事務の執行上支障の無いよう通関体制の整備に取り組んでいるところである。ただし、臨時開庁が要請された場合に、税関がそのための体制を整え、事務上対応可能か否かを判断する必要があるため、承認手続は必要である。
　なお、臨時開庁承認手続は電子的に行えるようになっており、申請項目も執務の種類、開庁時間、場所等としており、極めて簡素なものとなっている。
３．　臨時開庁は、税関の執務時間外に輸出入手続を行いたいとする申請者の求めに応じ、特に職員を配置して当該手続を行うものであることから、これに伴い発生する行政コストは受益者である申請者自身が負担すべきものである。また、この臨時開庁手数料については、事務の実態を踏まえて、本年４月１日より、7,800円から4,100円に引き下げたところである。
　なお、臨時開庁手数料については、平成15年４月から構造改革特別区域において、その額を２分の１に軽減したところである。</t>
  </si>
  <si>
    <t>財務省、ＩＴ担当室</t>
  </si>
  <si>
    <t>盗難自動車対策の強化</t>
  </si>
  <si>
    <t>これらの盗難防止対策を施すことにより、自動車盗難件数が減少すれば社会的損失の低減に大きく寄与することになる。
（定量的評価は困難であるが、03年度の自動車盗難保険金は約583億円であり、車両保険の普及率35％で単純に計算すると日本全体でおよそ1,600億円の被害と推定できる。仮に被害が1%削減された場合でも、約16億円の効果となる。）</t>
  </si>
  <si>
    <t>関税法第７条の２</t>
  </si>
  <si>
    <t>　国民の安全や安心に対する社会的要請及び円滑な国際物流に対する要請の両方が強まるなか、輸出入者の代理として通関手続を行う通関業者は、その両方の要請に応えるため、通関手続を迅速かつ適正に行う能力が求められている。このため、税関がその能力を有するかどうかを審査した上で許可を与えることとしている。
　通関業の許可に当たっては、通関業者の各空港港湾の実情に応じた業務の内容等を把握する必要があることから、各税関単位で当該許可を行うのが合理的である。
　また、通関士は、通関書類の内容を審査する義務がある。通関手続は、個々の貨物に即して行われるものである。通関書類の内容を審査するとは、単に通関書類を作成する、あるいは、NACCSに申告情報を入力するだけのものではなく、書類の内容がその貨物と同一のものであるかの確認等を行う義務であり、その義務を履行するために通関士が実際に蔵置された貨物を確認するなど、必要に応じて当該貨物に即した業務を行う必要があり、通関業務と当該貨物の蔵置場所を完全に切り離して考えることはできない。</t>
  </si>
  <si>
    <t>関税法第98条
第100条第１項第４項</t>
  </si>
  <si>
    <t>税関の執務時間外に臨時の執務を求めようとする者は、税関長の承認を受け、必要な手数料を納付しなければならない。</t>
  </si>
  <si>
    <t>当会議前身の総合規制改革会議における「規制改革の推進に関する第3次答申」（平成15年12月22日）においても、少なくとも構造改革特区において直ちに講ずべき措置として、株式会社等と学校法人との間の同等の競争条件の確保（株式会社等に対する私学助成、優遇税制の適用など）として、優遇税制の適用について答申しているところである。見直しの可否について再検討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</si>
  <si>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</si>
  <si>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</si>
  <si>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 xml:space="preserve">輸入貨物が関税率ゼロの場合、現実支払い価格を課税標準とする
</t>
  </si>
  <si>
    <t xml:space="preserve">輸入貨物の申告価格は、WTO関税評価に関する協定に基づき、本邦では、関税定率法第4条の定めにより現実支払い価格（インボイス価格）に加算要素を加えたものとされている。しかし今後は、関税率ゼロの場合は、現実支払い価格の申告で可能とするよう、WTOの場において関税評価協定の見直しが行なわれるよう要望する。
なお、これは関税の支払いに結びつかない官民双方の作業の軽減要望であり、減税要望ではない。
</t>
  </si>
  <si>
    <t>・輸入者の実務負担がはるかに軽減する。
・結果として、本来必要な関税評価を行うべき貨物の管理がより向上する。</t>
  </si>
  <si>
    <t xml:space="preserve">関税定率法第４条（課税価格の決定の原則）において、輸入貨物の申告価格は現実支払い価格（インボイス価格）の他に別払いなどの加算要素がある場合は加算して申告することが求められている。しかし、関税がゼロの貨物の場合は実質的には加算要素を申告する意義がないにも係わらず、加算要素のある場合はそのように申告を行わなければならず輸入者に大きな負担となっている。
加算要素を把握するためには「日本からの部品輸出」「海外送金」「海外出張」等のオペレーション毎に「輸入貨物への影響の有無」を把握する必要があり、輸入国における関税支払い額への影響がないにも関わらず、社内業務への負担が大きい。
WTOやITA交渉の進展により、電機・電子機器の分野において関税が課せられる貨物は年々減少し、特に先進諸国においては、現状極わずかとなっている。しかし依然として、加算要素がある場合はその申告を行わなければならないことがGATT関税評価協定にて規定され、各国においてこれが運用されている。例えば本邦においては、平成6年、関税法基本通達7－10により、従来「特殊関係者」からの輸入時に評価申告書の提出が必要であったが、特殊関係が価格に影響を及ぼさない場合、加算申告が不要となっている。このように、状況の変化によって貿易の実務を阻害しないよう必要な運用を見直すことは極めて重要と考える。
なお、昨年11月の別団体への回答では、「輸入申告における課税価格の算定について加算要素を省略することは、ＷＴＯ関税評価協定上認められないものである。いずれにせよ、課税標準を減ずることで減税を要望するものであり、税制改正要望となっており、規制緩和にあたらない」とされたが、関税ゼロの場合、各国の官民双方で税収に結びつかない無駄な作業となっていることは共通していると思われるため、WTOの場で日本から提案することにも意義があると考えられる。また、今回の要望は関税ゼロの場合としているため、減税を求めているものではない。
</t>
  </si>
  <si>
    <t>Sea NACCSとAir NACCSの統合</t>
  </si>
  <si>
    <t>Sea NACCSとAir NACCSのシステム統合を含むシステム最適化計画策定の前倒し</t>
  </si>
  <si>
    <t>メンテナンス等のコスト及び工数削減</t>
  </si>
  <si>
    <t>Sea NACCSとAir NACCSは同じ税関のシステムにも係らず、それぞれの運用形態をとっており、海上と航空の通関にそれぞれのシステムを持っている。Sea NACCSとAir NACCSは海上と航空の通関にそれぞれのシステム構造を持っている。そのため、システム変更などにより企業側でインターフェースを取るときにそれぞれ別の対応が必要となり、膨大なコストがかかっている。工数も倍かかることになるため利用者の負担をできるだけ少なくする方向で統合を望む。（2000年にインターフェースを取った際には数千万円を投資）。昨年の回答では、上記統合の検討を含む、税関システムの刷新可能性調査の実施及び最適化計画の策定が平成17年度にならざるを得ないとのことであったが、近隣諸国との物流コスト低減競争はますます激化しており、一刻も早いシステム刷新計画の策定と実施が望まれる。</t>
  </si>
  <si>
    <t>通関業の許可、営業所への通関士必置規定の全国的見地からの見直し</t>
  </si>
  <si>
    <t>「通関業を営もうとする者はその地を管轄する税関長の許可が必要」、また、通関士の設置場所について、「通関業務を行う営業所ごとの設置」という規定がある。これまで税関が行ってきた通関業務の簡素化、NACCSのWEB化などの実績を踏まえ、地域ごとに分断した状態ではなく、全国的オペレーションの観点から許可体制を見直して欲しい。昨年の回答では「税関長が承認した場合には、専任の通関士を置かないことができる」とあるが、これも「技術的に可能」であるならば、全国レベルで統一したオペレーション体制を望む業者には、地域レベルではなく、全国レベルの承認へと見直しを要望する。包括事前審査制度の利用者などから段階的に導入することも可能だと考える。</t>
  </si>
  <si>
    <t>・地域ごとの業務の平準化による事務の効率化と人員配置の最適化。　　　　　　・コストの削減。　・手続き事務の簡素化　
※いずれも社内での生産性向上による業務スピードのＵＰ。</t>
  </si>
  <si>
    <t>学校法人に対して認められている税制上の優遇措置を株式会社大学にも適用すること</t>
  </si>
  <si>
    <t>債権流動化の消費税の取扱いについて</t>
  </si>
  <si>
    <t>国家公務員共済組合の余裕金に係る運用規制を緩和すること</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</si>
  <si>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</si>
  <si>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</si>
  <si>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</si>
  <si>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</si>
  <si>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消費税免除指定店舗申請の簡素化</t>
  </si>
  <si>
    <t>外国公館等と免税取引を行うにあたり、事業者は店舗毎に「外国公館等に対する消費税免除指定店舗申請書」を外務省に提出し、認定を受けなければならない。この点について、店舗ごとの申請ではなく、会社全体としての申請とすべきである。また、そもそも、事前届出手続きの必要性についても検証すべきである。</t>
  </si>
  <si>
    <t>会社全体の申請とすることで、取引の迅速化、事務効率化に資する。</t>
  </si>
  <si>
    <t>農林水産業施設災害復旧事業費国庫補助の暫定措置に関する法律（昭和25年法律第169号）第３条第１項、同条第２項及び同条第３項
農林水産業施設災害復旧事業費国庫補助の暫定措置に関する法律施行令（昭和25年政令第152号）第５条第１項及び第２項</t>
  </si>
  <si>
    <t>　農地、農業用施設の災害復旧事業費の補助金額は、左記法令等の規定により決定している。</t>
  </si>
  <si>
    <t>　ご要望の内容は、補助率の定率化（高率）を求めるものであるが、補助率については法令で率を定めているところである。
　また、このご要望は「従来型の財政措置」に当たり、規制改革の趣旨にそぐわない。
　なお、補助率増高申請事務の簡素化については、これまでに事務の簡素・合理化を図ってきたところであるが、今後、さらに検討を図りたい。</t>
  </si>
  <si>
    <t>地方公営企業法</t>
  </si>
  <si>
    <t>単独事業として行われる安全対策事業の事業費の４分の１については、一般会計からの出資を認めているところ。</t>
  </si>
  <si>
    <t>リース料債権をSPCに譲渡して対価として得た金銭債権の譲渡（譲渡方式流動化）は、国税当局の解釈によれば、消費税法上「その他の金銭債権」として非課税売上にあたる。この指摘に従うと、オリジネーターの課税売上割合（課税売上高／（課税売上高＋非課税売上高））が低下することにより、消費税の仕入税額控除額が減少し、結果として消費税の納付額が増加する。資金調達のスキームの一環として債権譲渡を実行する場合には、非課税売上扱いしないという例外規定を設けるべきである。割賦債権の流動化についても、不透明な面があるので、同様に例外規定を設けるべきである。</t>
  </si>
  <si>
    <t>安定的な債権流動化が可能となる</t>
  </si>
  <si>
    <t>資金調達の一環として行われた債権譲渡に対して、形式的に課税すべきではない。</t>
  </si>
  <si>
    <t>短期社債等に関する支払調書について</t>
  </si>
  <si>
    <t>短期社債等の譲渡及び償還等に係る支払調書の提出の義務化を見送ること（平成18年4月以降）</t>
  </si>
  <si>
    <t>本件の導入に伴い、発行体、金融機関、振替機関は、事務体制整備、システム投資等のコストが発生する。</t>
  </si>
  <si>
    <t>・短期社債は手形CPの電子化により流動性が高まることが期待されているが、本件導入により、特にディーラーである金融機関の負担が多大となる可能性が高く、流動性が低くなることが懸念されている。・流動性の低下は機動的な発行の妨げともなり、CPを主要な調達手段としている当業界において、円滑かつ安定的な資金調達にも影響があると考える。</t>
  </si>
  <si>
    <t>貴省(財務省）の回答によれば、予算編成の過程で要求のあった府省と調整の結果、物品の賃貸借に係る国庫債務負担行為の設定について平成１６年度予算に盛り込んだところとのことであるが、この結果を踏まえ、国庫債務負担行為に係る運用の更なる改善が必要か否かについてご回答いただきたい。</t>
  </si>
  <si>
    <t>要望内容は、「法人税、消費税の確定申告書の提出期限を3ヶ月にすること」によって事務手続きの錯綜を回避することを求めており、「税の減免、補助金等、従来の財政措置に関するもの等」には該当しないものと思われるので、要望の趣旨に沿った回答をいただきたい。</t>
  </si>
  <si>
    <t>　当初の要望にも記述したとおり、関税については元々ゼロで有り減税を要望しているものではない。
　また、消費税についても、輸入貨物の消費税に関して、輸入貨物を国内で再販売する場合は仕入れ時に課税された後、所定の手続きを経て控除されるため消費税についても減税にあたらないと考える。事業形態や契約などから関税ゼロの物品を輸入し国内で再販売することが明らかな場合、現実支払い価格を課税標準としても、関税、消費税ともに「減税」にあたらないと考える。
　日本は世界に先駆けて工業製品の関税を引き下げてきている。税収を伴わない上、国内のセキュリティ向上にも貢献せず、官民ともに実務負担の多い課税標準の管理業務について、日本がリーダーシップを持って削減していくことは極めて重要だと考える。見直しの可否について再検討され示されたい。</t>
  </si>
  <si>
    <t>要望主体からも「今回の回答も昨年の回答と同様、『通関業務と蔵置場所を完全に切り離して考えることはできない』とされるが、必要に応じて出張するなど、貨物を確認できる体制をとっていれば切り離して考えることができるものである。必要に応じて抜本的に法改正をされるなど前向きなご対応をいただきたい。」とあり、見直しの可否について再検討され、示されたい。</t>
  </si>
  <si>
    <t>要望主体からも「現在の『臨時』の段階では、企業自身が生産、物流、販売体制などの抜本的な見直しを行いにくい。行政がまずもって積極的に２４時間開庁のインフラ整備をするのが先決であり、２４時間開庁の実現により、企業の効率のよい生産、物流、販売体制の構築を後押しすることになる。また行政コストについて懸念を示されるが、過去の莫大なシステム投資や毎年一定額かかるメンテナンス費用、設備などの投資を最大限に活用するためには、できるだけ長時間稼動させた方がコストパフォーマンスがよいものと考える。」との見解あり、見直しの可否について改めて検討されたい。</t>
  </si>
  <si>
    <t>要望内容はSCM等でトータルリードタイム短縮の実現を求めているものであり、この点についても具体的な対応策を改めて検討され、示されたい。</t>
  </si>
  <si>
    <t>・”元本補てんのない金銭信託”でも、その運用対象を安全資産（国家公務員共済組合法施行令第8条第1項各号に定める資産）に限定することで、資産の安全性は十分に担保される。また、信託銀行が余裕金の管理（国債、地方債の利金、償還金の収受等）及び運用（再投資等）を行うことにより、寧ろ余裕金の効率的な運用に資するとともに、各組合にとっても、余裕金の管理、運用に係る手間、コストを削減できる。　　　　　　　　　　　　　　　　　　　　　　　　　　　　　　　　　　　　　　　　　　　　　　　　　　　　　　　　　　　　　　　　　　　　　　　　　　　　　　　　　　　　　　　　　・したがって、“元本補てんのない金銭信託”で、その運用対象を国家公務員共済組合法施行令第8条第1項各号に定めるものに限定するものについては、「余裕金の運用は、安全かつ効率的にしなければならない」という要請に十分に応え得るものと考えるが、見解を伺いたい。　　　　　　　　　　　　　　　　　　　　　　　　　　　　　　　　　　　　　　　　　　　　　　　　　　　　　　　　　　　　　　　　　　　　　　　　　　　　　　　　　　　　　　・更に、地方公務員等共済組合については、地方公務員等共済組合法施行令第16条において、元本補てんのない金銭信託に運用することを制限していないが、斯様に規制が相違する理由を明確に示されたい。</t>
  </si>
  <si>
    <t>要望の趣旨を踏まえ、再度検討されたい。また、手続きの簡素化等についても検討され、示されたい。</t>
  </si>
  <si>
    <t>本件、税の軽減ではなく、手続きの簡素化を要望するものである。指定店舗を特定することが重要であれば、会社全体として認定を受けた後に当該会社の店舗を別途届け出ることでも対応可能と考えられる。要望の趣旨等を踏まえ、再度検討されたい。</t>
  </si>
  <si>
    <t>z0700041</t>
  </si>
  <si>
    <t>z0700042</t>
  </si>
  <si>
    <t>z0700043</t>
  </si>
  <si>
    <t>z0700044</t>
  </si>
  <si>
    <t>・確定申告書提出期限変更の要望</t>
  </si>
  <si>
    <t>総務省、財務省、国土交通省</t>
  </si>
  <si>
    <t>全省庁</t>
  </si>
  <si>
    <t>・回答では要望内容が税制上の措置であることを根拠に、検討要請事項の対象とはなり得ないとのことだが、
①要望内容はコンビニエンスストア企業の本社所在地の税務署への一括申告・納付という手順の合理化の実現を求めるものであり、この点についての具体的な対応策を改めて検討され、示されたい。
②上記①を踏まえた実施時期について、その時期となる理由も含め具体的に示されたい。</t>
  </si>
  <si>
    <t>・回答では要望内容が補助金関連の措置であることを根拠に、検討要請事項の対象とはなり得ないとのことだが、
①要望内容は、農業災害に係る補助金の交付において、受益者を特定する作業内容の軽減を求めるものであり、この点についての具体的な対応策を改めて検討され、示されたい。
②上記①を踏まえた実施時期について、その時期となる理由も含め具体的に示されたい。</t>
  </si>
  <si>
    <t>z0700001</t>
  </si>
  <si>
    <t>（社）日本損害保険協会</t>
  </si>
  <si>
    <t>各府省庁において、処分制限期間が統一されていないことが問題であり、各府省庁が統一して同じ基準となるように調整されたい。</t>
  </si>
  <si>
    <t>オリックス</t>
  </si>
  <si>
    <t xml:space="preserve">港湾・空港の２４時間体制の前提となる税関の稼働時間は原則、月曜日～金曜日8：30～17：00　となっている。上記時間外に輸出入通関を行う場合は、「臨時開庁」を申請する必要があるほか、費用負担が発生する。
未だ臨時開庁の特別料金が発生し、コスト増になっている。但し、臨時開庁代は半額(特区は格段に安くなっている)となり、以前よりは緩和されている。通関体制の整備により、日本国内に立地する工場の競争力が強化される。最近では、いかにリードタイムを短縮し、在庫圧縮を行なうかが経営リスクの極小化に繋がる。また、東アジアの工場との生産品目による棲み分けがされ、日本の産業の生き残りの手段となっている。高付加価値商品や半導体、キーデバイスの生産と、組み立ての棲み分けなどの場合、物理的に距離が近いため、週、日単位ではなく、時間単位の調達、生産スケジュールが可能になってくる。「行政需要」については、「臨時」の段階では、こうした企業の生産、物流、販売体制などの抜本的な見直し、拠点の再配置などにつながりにくいため、むしろ積極的に24時間化し日本の税関システムの競争力をアピールすることが必要だと考える。
また、昨年の回答では行政需要の無い時間帯に職員を常駐させることは税金の無駄遣いになるとされたが、過去の莫大なシステム投資や毎年一定額かかるメンテナンス費用、設備などの投資を最大限に活用するためには、できるだけ長時間稼動させるほうが総合的に見て税金の有効活用につながると考える。
</t>
  </si>
  <si>
    <t>日本製紙連合会</t>
  </si>
  <si>
    <t>石油税の軽減</t>
  </si>
  <si>
    <t>現行石油税率では２，０４０円／ＫＬであるが、軽減して欲しい。</t>
  </si>
  <si>
    <t>　近年急増している自動車盗難は、専門的かつ組織的な犯罪集団による盗難車の海外売却を狙ったものが多い。防犯や盗難防止装置（イモビライザー等）の普及などを通じた盗難自体の防止が必要であるが、その効果には限界がある。</t>
  </si>
  <si>
    <t>(社)日本経済団体連合会</t>
  </si>
  <si>
    <t>通関業の許可を受けた営業所が複数ある場合、物量が少ない営業所も含め全営業所に専任の通関士を置かなければならない。通関業務を行なう各営業所で通関士の行う通関業務量は一定ではない。税関で通関業務の簡素化を進め、Naccsがweb化されたことで、通関士を一ヶ所に集めそこで全国の通関業務を行う事は十分可能であると考える。また、通関士が１ヶ所で通関業務を行う事で、業務の平準化及び従事人員の削減による、コスト削減も可能となる。また、通関士の異動届も都度代表取締役印を押印しての届出制となっており手間がかかるが、この法令の緩和により、異動届も緩和され、工数の削減が考えられる｡貨物の立会い検査なども通関士である必要はないと思われる。昨年の回答では、「必要に応じて当該貨物に即した業務を行なう必要がある」ため、「通関業務と当該貨物の蔵置場所を完全に切り離して考えることはできない」とされたが、必要に応じ出張するなど、貨物を確認できる体制を取っていれば切り離して考えることができると思われる。</t>
  </si>
  <si>
    <t>・サプライチェーンマネジメント（リードタイム短縮、在庫圧縮、コスト削減）に加え、設備稼働効率向上、生産性向上などを目的とした、より柔軟な生産、配送体制の構築
・ 基本は物ができたらすぐに積み込み消費地に向けて運ぶことが効率的な輸送となる。税関の開庁時間の制限により流れが分断され、開庁時の混雑も起こっている。そのためトラックの待ち時間が増え、延長料金が発生している。２４時間の開庁より平準化したオペレーションが可能になると考えられる。</t>
  </si>
  <si>
    <t>リースによって設備を使用する顧客等は、次のような設備投資に係る優遇税制等を利用することができない。また、リース会社間の競争条件が不公平なものがある。①ＩＴ投資促進税制   リース利用による税額控除制度は資本金3億円超の法人は利用できない。また、「貸付用の用に供した場合を除く」ためリース会社のリース資産について適用が受けられないため、リースに係る不公平措置を撤廃すること。  ②医療機器について、取得した場合は特別償却制度が利用できるが、リースの場合は同様の制度が講じられていない。③各種税制における税額控除率について、リース料総額×60％とされているため、リースが取得と比べ不利となっている。</t>
  </si>
  <si>
    <t>ユーザーの設備の利用・調達形態の選択肢が拡大する。</t>
  </si>
  <si>
    <t>リースが取得と比べ競争条件で不利となっている。</t>
  </si>
  <si>
    <t>現在のところ、税理士業務の一つである税務相談は、有料・無料に拘らず、税理士又は税理士法人でなければ行ってはならないと規定されている。この規制は、国民にとっては何ら利益とならない。有料・無料に拘らず、より多くの税務相談の機会を国民に提供し、有益か無益かは国民が判断し利用できるようにすることが国民の利益につながる。</t>
  </si>
  <si>
    <t>z0700009</t>
  </si>
  <si>
    <t>z0700012</t>
  </si>
  <si>
    <t>宮崎信幸</t>
  </si>
  <si>
    <t>税務相談の自由化</t>
  </si>
  <si>
    <t>誰でもが、有料・無料に拘らず、税務相談をすることができるようにする。</t>
  </si>
  <si>
    <t>税理士や税理士法人でなくても、税務相談を行うことができるようにすることにより、より多くの相談の機会を国民に提供できる。</t>
  </si>
  <si>
    <t>2003年（暦年）の自動車盗難件数は64,000件を数え、ここ3年続けて60,000件を超えて高止まりの傾向を示している。また、自動車盗難に関する支払保険金は毎年600億円弱に達し、経済的な面からも深刻な社会問題となっている。
③コンテナーへの積み込みに際し、盗難車を他の貨物と偽って、または車両本体を解体して積み込むことにより、不正輸出する手口がある。</t>
  </si>
  <si>
    <t>ＣＰ発行に係る印紙税は、租税特別措置法上５，０００円となっているが、適用期間は平成１７年３月までとなっている。その後、「紙」ベースのＣＰを発行する場合には、約束手形の印紙税テーブルに準じて印紙税を納付する必要がある。印紙税を支払いたくない場合には、電子ＣＰへ移行しなければならない。租税特別措置の延長をしていただきたい。</t>
  </si>
  <si>
    <t>国・地方自治体等のリース契約の取扱いについて</t>
  </si>
  <si>
    <t>国家公務員共済組合（以下、「組合」という。）の業務上の余裕金の運用につきましては、事業の目的及び資金の性質に応じ、安全かつ効率的にしなければならないこととされております。
今回ご要望の「元本補てんのない金銭信託」を運用対象とすることにつきましては、信託財産の運用対象を金融機関への預金、郵便貯金、元本補てん契約のある金銭信託、国債、地方債等に限定することにより、組合の負うリスクは、これらのものに直接運用する場合と何ら変わらないことから、安全な運用の観点からは、特に問題ないものと考えられます。
また、要望理由においてご指摘のとおり、直接運用することに代えて信託して運用することとした場合には組合の事務の省力化につながる場合もあるものと考えられます。
しかし、効率的な運用の観点からは、単に事務の省力化につながるということだけでなく、組合の事務の省力化により削減できる事務コストと信託することにより新たに発生するコスト（信託手数料等）を比較した結果、トータルで組合の事務コストの低減につながるなど、当該信託が、余裕金の効率的な運用に資するものである必要があると考えております。
このような観点から各組合の意見も踏まえ検討したところ、現在、組合において余裕金の運用のために要している事務量はそれほど多くはないことなどから、今回ご要望の「元本補てんのない金銭信託」を運用対象に加えたとしても、組合における事務コスト低減などの余裕金の効率的な運用の観点からのメリットも見込まれず、当該信託が各組合において活用されることは想定できないため、措置の分類はｃ（全国規模で対応不可）とさせていただいたところです。
なお、今回のご要望に関する再検討の依頼を受け、現在、改めて運用の当事者である各組合に対し意見照会中です。その結果により、今回のご要望に関する措置の分類等に変更が必要な場合には連絡させていただきます。</t>
  </si>
  <si>
    <t>①国については、リース契約を地方自治体と同様に長期継続契約の対象とすること。また、国庫債務負担行為による複数年度にわたる賃貸借契約の運用結果等を示すこと、②地方自治体については、長期継続契約の対象としてOA機器のリース契約のほか、自動車、医療機器などのリース契約も含めること。</t>
  </si>
  <si>
    <t>①現在、各省庁がOA機器や車両を導入するに際しては、複数年度の使用が明白であっても、手続上の煩雑さゆえに国庫債務負担行為として扱わずに、単年度リース契約を更新している。この単年度リース契約は、ほとんどの場合にリース会社が投資元本の未回収リスクを負っている。投資元本の未回収リスクを負うか否かはリース会社の判断であるが、現行制度が実質的にリース会社のリスク負担を強いている。②OA機器以外では、自動車、医療機器など地方自治体向けのリース取引の実績がある。</t>
  </si>
  <si>
    <t>リースが不利となる諸制度の改善等</t>
  </si>
  <si>
    <t>事業所の数が多い会社の場合、事前に全事業所の申請を行うことは現実的に難しいこと。また、申請から指定日までは一定期間を要するので、取引開始に間に合わないこともある。さらに、変更が発生した場合も、店舗毎に変更届が必要となり事務処理が極めて煩雑である。</t>
  </si>
  <si>
    <t>現行の石油税率では１ＫＬ当りの税額は２，０４０円で、ハイサルファーＣ重油の高関税率による税額の２，８１２円／ＫＬと合わせると４，８５２円にもなる。</t>
  </si>
  <si>
    <t>石油石炭税法第９条第１項</t>
  </si>
  <si>
    <t>法案の提出時期を具体的に示されたい。</t>
  </si>
  <si>
    <t>z0700013</t>
  </si>
  <si>
    <t>z0700014</t>
  </si>
  <si>
    <t>z0700015</t>
  </si>
  <si>
    <t>z0700016</t>
  </si>
  <si>
    <t>z0700017</t>
  </si>
  <si>
    <t>z0700018</t>
  </si>
  <si>
    <t>z0700019</t>
  </si>
  <si>
    <t>z0700020</t>
  </si>
  <si>
    <t>z0700021</t>
  </si>
  <si>
    <t>z0700022</t>
  </si>
  <si>
    <t>z0700023</t>
  </si>
  <si>
    <t>z0700024</t>
  </si>
  <si>
    <t>z0700025</t>
  </si>
  <si>
    <t>z0700026</t>
  </si>
  <si>
    <t>z0700027</t>
  </si>
  <si>
    <t>z0700028</t>
  </si>
  <si>
    <t>z0700029</t>
  </si>
  <si>
    <t>z0700030</t>
  </si>
  <si>
    <t>総務省、財務省</t>
  </si>
  <si>
    <t>警察庁、総務省、財務省、国土交通省</t>
  </si>
  <si>
    <t>外務省、財務省</t>
  </si>
  <si>
    <t>財務省、
農林水産省</t>
  </si>
  <si>
    <t>総務省、財務省、厚生労働省</t>
  </si>
  <si>
    <t>高知県  大方町</t>
  </si>
  <si>
    <t>農業災害に係る国庫補助率の見直し</t>
  </si>
  <si>
    <t xml:space="preserve">「補助率増高申請｣事務事業の見直し。
</t>
  </si>
  <si>
    <t>公共災害同様に、補助率を災害状況による定率化を行い、事務作業の簡素化を図る。</t>
  </si>
  <si>
    <t>中小企業の事業用資産相続時の抜本的な軽減措置の導入</t>
  </si>
  <si>
    <t xml:space="preserve">中小企業者が相続するにあたり、引き続き事業を継続していく場合には、我が国の「農地に関する相続税猶予制度」や欧州先進諸国の制度に準じた包括的な軽減制度を設けるなど、抜本的な軽減措置を講ずること。
</t>
  </si>
  <si>
    <t>相続税の負担が、中小企業の経営、特に事業の円滑な承継に大きな影響を与えているため、事業用資産相続時の負担軽減措置を強化する必要がある。</t>
  </si>
  <si>
    <t>租税特別措置法（相続税法関係）第７０条４～６</t>
  </si>
  <si>
    <t>中小企業の事業用資産相続時の土地の減額評価の実施</t>
  </si>
  <si>
    <t>中小企業承継税制で評価減をしている特例を、400㎡を超える部分にも拡充すること。</t>
  </si>
  <si>
    <t>租税特別措置法（相続税法関係）第６９条の４</t>
  </si>
  <si>
    <t>中小企業の事業用資産相続時の自社株評価方法の見直し</t>
  </si>
  <si>
    <t>①同族会社の株式評価における類似業種比準価額の減額率を引き上げること。
②全ての会社に類似業種比準方式のみによる評価の選択適用を可能とすること。</t>
  </si>
  <si>
    <t>財産評価基本通達（相続税法関係）１７８－１８６</t>
  </si>
  <si>
    <t>財務省</t>
  </si>
  <si>
    <t xml:space="preserve">盗難自動車対策については、政府の国際組織犯罪等対策推進本部の下、関係省庁と民間団体による官民合同プロジェクトチームが発足し、不正輸出防止対策など様々な対策が取られつつある。こうした対策の実効性をさらに上げるために、法整備、イモビライザの普及促進等に加え、以下のような　制度の見直し等を図ることが必要である。
①盗難自動車の海外不正流出防止のための旅具通関対象の制限（船員旅具通関制度の廃止または中古車持ち出し台数制限）
</t>
  </si>
  <si>
    <t xml:space="preserve">2003年（暦年）の自動車盗難件数は64,000件を数え、ここ3年続けて60,000件を超えて高止まりの傾向を示している。また、自動車盗難に関する支払保険金は毎年600億円弱に達し、経済的な面からも深刻な社会問題となっている。
①船員旅具通関制度では、中古自動車を３台まで、簡易な申告で持ち出しが可能となっている。
</t>
  </si>
  <si>
    <t>通関における中古車チェックの強化（盗難多発車を中心とした、抹消登録証明書記載の車台番号と中古自動車に刻印された車台番号の照合）</t>
  </si>
  <si>
    <t xml:space="preserve">盗難自動車対策については、政府の国際組織犯罪等対策推進本部の下、関係省庁と民間団体による官民合同プロジェクトチームが発足し、不正輸出防止対策など様々な対策が取られつつある。こうした対策の実効性をさらに上げるために、法整備、イモビライザの普及促進等に加え、以下のような　制度の見直し等を図ることが必要である。
②通関における中古車チェックの強化（盗難多発車を中心とした、抹消登録証明書記載の車台番号と中古自動車に刻印された車台番号の照合）
</t>
  </si>
  <si>
    <t>2003年（暦年）の自動車盗難件数は64,000件を数え、ここ3年続けて60,000件を超えて高止まりの傾向を示している。また、自動車盗難に関する支払保険金は毎年600億円弱に達し、経済的な面からも深刻な社会問題となっている。
②中古車の輸出については、現在書類チェックのみとなっており、中古車自体への確認が行われていない。</t>
  </si>
  <si>
    <t>コンテナー詰込み時における公認検数検定機関による確認の徹底（公認検数検定機関による品名・数量確認、施封の徹底）</t>
  </si>
  <si>
    <t>現在、各省庁が機器を導入するに際しては、その機器を複数年度にわたって使用することが明白である場合においても、予算による国庫債務負担行為として扱わずに、単年度リース契約を更新することによって対応している。これは、予算による国庫債務負担行為として扱うことを、各省庁が手続上の煩雑さゆえに敬遠していることが主たる理由と考えられる。上記の単年度リース契約については、ほとんどの場合にリース会社が投資元本の未回収リスクを負っている。投資元本の未回収リスクを負うか否かはリース会社の判断であるが、現行の制度が、複数年度にわたるリース契約の利用を妨げ、実質的に、単年度リース契約締結によるリース会社のリスク負担を強いている。昨年、同要望に対して総務省から「現在、長期継続契約の対象としているのは電気等の供給や電気通信役務の提供を受ける契約等であるが、ＯＡ機器のリース契約についても長期継続契約の対象とするよう措置する。」との回答が示された。 また、財務省から「事務機器等のリース契約については、契約の期間及び債務の額があらかじめ確定できるなど、国庫債務負担行為を設定することにより対応できる場合もあることから、国においては、購入する場合や単年度賃貸借を行う場合と比較して複数年度のリース契約を行うことに合理性が認められる場合には、単年度契約を繰り返すという無駄を見直す観点からも、国庫債務負担行為を設定して複数年度にわたる賃貸借契約を締結することとし、この運用結果を踏まえて、さらに必要がある場合には、制度の見直しが可能かどうかについての検討をする。」との回答が示された。措置の状況、運用の状況を示して頂きたい。</t>
  </si>
  <si>
    <t>・ 国家公務員共済組合法施行令第８条第１項により、国家公務員共済組合の業務上の余裕金の運用対象は、以下に限定されている。
① 銀行その他財務大臣の指定する金融機関への預金又は郵便貯金
② 信託会社（信託銀行を含む）への金銭信託で元本補てんの契約があるもの
③ 国債、地方債その他財務省令で定める有価証券
・ ①②③を運用対象とする元本補てん契約のない金銭信託についても、運用対象となるよう要望するもの。</t>
  </si>
  <si>
    <t>・ 元本補てん契約のない金銭信託であっても、信託財産の運用対象を金融機関への預金、郵便貯金、元本補てん契約のある金銭信託、国債、地方債等に限定することにより、国家公務員共済組合の負うリスクは、これらのものに直接運用する場合と何ら変わらないものとなる。
・ また、例えば、債券を投資対象とする金銭信託に運用する場合、国家公務員共済組合が自ら債券投資を行う場合に生じる利金・償還金の収受、再投資に伴う事務等の全てを受託者たる信託会社・信託銀行が行うことになることから、国家公務員共済組合にとって事務の省力化にもつながる。
・ なお、地方公務員等共済組合法においては、地方公務員等共済組合が元本補てん契約のない金銭信託に運用することを制限していない。</t>
  </si>
  <si>
    <t>盗難自動車対策については、政府の国際組織犯罪等対策推進本部の下、関係省庁と民間団体による官民合同プロジェクトチームが発足し、不正輸出防止対策など様々な対策が取られつつある。こうした対策の実効性をさらに上げるために、法整備、イモビライザの普及促進等に加え、以下のような　制度の見直し等を図ることが必要である。
③コンテナー詰込み時における公認検数検定機関による確認の徹底（公認検数検定機関による品名・数量確認、施封の徹底）</t>
  </si>
  <si>
    <t xml:space="preserve"> 公的機関向け等のリース契約の長期継続契約</t>
  </si>
  <si>
    <t xml:space="preserve"> OA機器等の物品、自動車の賃貸借についても、中央省庁・地方公共団体の双方において、現行の地方自治法の不動産の賃貸借契約同様の措置を講ずるべきである。</t>
  </si>
  <si>
    <t>各省庁においてリース取引の導入が促進されることで、調達方法の多様化が図れる。</t>
  </si>
  <si>
    <t>包括事前審査商品の輸出税関業務について、事後報告を認めるべきである。（シンガポールや香港では事後報告が認められている）</t>
  </si>
  <si>
    <t>日本の輸出は包括事前審査商品であっても、輸出審査後に船積みをするため、ＳＣＭ等でトータルリードタイム短縮の阻害要因となり不利益を被っている。</t>
  </si>
  <si>
    <t xml:space="preserve">通関体制の整備
24時間365日体制の実施
</t>
  </si>
  <si>
    <t xml:space="preserve">通関体制の整備
臨時開庁手続き及び費用負担の撤廃
</t>
  </si>
  <si>
    <t>通関体制の整備
24時間365日体制の実施</t>
  </si>
  <si>
    <t>24時間365日体制の実施は、企業にとって、商品の短寿命化などから在庫圧縮も含めたコスト削減の必要性が高まっている。そのためにはサプライチェーンマネジメントが重要となり、物流の効率化が不可欠となっている。現状手続きを経て、２４時間の通関が可能となっているが、臨時開庁の申請手続きや費用負担が必要となり、リードタイムの点からもコスト増となってしまう。通関の原則24時間365日体制により、夜中に製品が完成しても当日輸出ができるような製造のスケジュールの検討や輸配送メニューの拡大を通じて、リードタイムの短縮や企業にとって最も効率的な生産、物流の整備が促進される。</t>
  </si>
  <si>
    <t>臨時開庁手続き及び費用負担の撤廃は企業にとって、商品の短寿命化などから在庫圧縮も含めたコスト削減の必要性が高まっている。そのためにはサプライチェーンマネジメントが重要となり、物流の効率化が不可欠となっている。現状手続きを経て、２４時間の通関が可能となっているが、臨時開庁の申請手続きや費用負担が必要となり、リードタイムの点からもコスト増となってしまう。通関の原則24時間365日体制により、夜中に製品が完成しても当日輸出ができるような製造のスケジュールの検討や輸配送メニューの拡大を通じて、リードタイムの短縮や企業にとって最も効率的な生産、物流の整備が促進される。</t>
  </si>
  <si>
    <t>水道事業の定義、及び交付税措置について</t>
  </si>
  <si>
    <t>水道法第3条に規定されている「簡易水道事業」「上水道事業」の定義（給水人口）、及び企業債交付税措置の見直し</t>
  </si>
  <si>
    <t>「給水人口」及び「企業債交付税措置」の見直しを行い、上水道小規模事業体の経営安定を図る。</t>
  </si>
  <si>
    <t>「上水道事業」と｢簡易水道事業｣の違いは、給水人口（5千人以上）で判断される。
「上水道事業」の場合は、資本費（単価)により補助事業の採択が判断されるため、小規模事業体でも単独で整備を行っている場合が多い。
近い将来に予想されている「東南海地震」への防災対策について、「国庫補助事業の採択基準｣は緩和されているが、「企業債｣については「上水道債｣が適用されるため、予算処置が厳しい状況である。                                                  そのためには、「上水道事業」の「給水人口」の見直しおこなうことにより、小規模上水道事業体を「簡易水道事業｣として「国庫補助事業」導入を柔軟に対応できるようにする。（または、防災対策事業で借入した企業債の、交付税措置等による財政措置を行う）</t>
  </si>
  <si>
    <t xml:space="preserve">農業災害の補助率は暫定のため、公共災害と異なり「補助率増高申請｣を行うことにより、市町村ごとに確定されている。（激甚災害は別途計算）                                                                                                             そのため、災害件数が多い年や年の終盤に被災を受けると、この作業に余分な時間や経費を費やしている状況である。                                                                                                                                                                            地元負担金を徴収している自治体もあることから、暫定補助率を定率（高率)化し事務事業の効率化を図る。
</t>
  </si>
  <si>
    <t>特別法人税の撤廃</t>
  </si>
  <si>
    <t xml:space="preserve">
③特別法人税の撤廃</t>
  </si>
  <si>
    <t>港湾関係諸税（とん税、特別とん税、船舶固定資産税）並びに諸料金（入港料、公共岸壁使用料等）の徴収の目的ならびに考え方を明確にした上で、諸外国と同等となるよう制度を適正化すること。</t>
  </si>
  <si>
    <t>港湾関係諸税のうち、特に、とん税は諸外国と同様に国税であるにもかかわらず制度は大きく異なる。即ち、諸外国ではとん税の徴収目的が港湾の維持・改修費用など使途が明確化されているが、わが国においては、一般財源に繰り入れられ、目的も使徒も不透明であること。また、わが国において、例えば神戸港・名古屋港・東京港の3港に外航船が入港する場合、それら3港全てでとん税が都度徴収されるが、米国などにおいては、とん税の徴収は最初に寄港した港のみで、次港以降は徴収されていないなど、わが国のとん税は国税的な性格ではなく、手数料的な色彩が強いこと、など。</t>
  </si>
  <si>
    <t>和歌山県</t>
  </si>
  <si>
    <t>-</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</si>
  <si>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</si>
  <si>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c</t>
  </si>
  <si>
    <t>z0700035</t>
  </si>
  <si>
    <t>z0700036</t>
  </si>
  <si>
    <t>z0700037</t>
  </si>
  <si>
    <t>z0700038</t>
  </si>
  <si>
    <t>z0700039</t>
  </si>
  <si>
    <t>z0700040</t>
  </si>
  <si>
    <t>a</t>
  </si>
  <si>
    <t>Ⅰ</t>
  </si>
  <si>
    <t>　ご要望の点について、複数年度にわたる契約が必要な場合には、国庫債務負担行為によることが可能であるが、ご要望の趣旨も踏まえ、「平成１６年度の概算要求について」（平成１５年８月１日）により、国の機関による物品の調達において、当該物品を購入する場合や単年度賃貸借を行う場合と比較して複数年度のリース契約を行うことに合理性が認められる場合には、国庫債務負担行為の要求を行うべきことについて、各府省に対し、趣旨の徹底を行った。その後、予算編成の過程で要求のあった府省と調整の結果、物品の賃貸借に係る国庫債務負担行為の設定について平成１６年度予算に盛り込まれたところ。</t>
  </si>
  <si>
    <t>総務省、
財務省、
文部科学省</t>
  </si>
  <si>
    <t>z0700031</t>
  </si>
  <si>
    <t>z0700032</t>
  </si>
  <si>
    <t>z0700034</t>
  </si>
  <si>
    <t>特別法人税の撤廃</t>
  </si>
  <si>
    <t>特別法人税については、平成17年3月31日迄で凍結の延長期限切れとなる。諸外国においては年金税制を拠出時・運用時非課税、受給時課税とするのが通常であり、我が国のように運用時に課税する例はない。特別法人税の課税については、前述の通り現在凍結中であるが、これが再び課税されることとなった場合、新型企業年金や確定拠出型年金の運営上大きな負担となり、公的年金を補完する役割を担う企業年金制度の維持が困難になる恐れが強い。このような特別法人税については、今後企業年金制度が果たす役割についても十分に考慮した上で、撤廃されるべきである。</t>
  </si>
  <si>
    <t xml:space="preserve">　簡易申告制度については､平成１５年４月の回数要件緩和による利用拡大状況を踏まえたうえで更に緩和の可否等について今後検討を進めるものであるが、法令遵守の確保に必要な条件等につき詳細な検討が必要であるため、具体的実施時期を示すことは困難である。
</t>
  </si>
  <si>
    <t>　今年度中に、関係者等からのヒアリングを実施した上で、具体的な対応策及び実施時期の結論を得ることとしている。</t>
  </si>
  <si>
    <t>　 関税無税品と有税品で消費税の課税標準が異なることは、「課税の公平性」の観点から問題であることに加えて、２種類の課税標準をつくることになり、輸入者及び税関の事務手続きが煩雑化することとなる。
　 なお、輸入申告における課税価格の算定について加算要素を省略することは、ＷＴＯ関税評価協定上認められないものである。
　 いずれにせよ、課税標準を減ずることで減税を要望するものであり、税制改正要望となっており、規制緩和にあたらない。</t>
  </si>
  <si>
    <t>　円滑な国際物流に対する要請が強まるなか、輸出入者の代理として通関手続を行う通関業者においては、貨物の確認を行うための検査に迅速な対応を求められる。通関業務と貨物の蔵置場所を切り離した場合には、検査が直ちに行えないこととなり、円滑な物流を阻害することとなる。
　通関業者は、通関手続を迅速かつ適正に行う能力が求められ、常に貨物の確認を迅速に行えるようにしていなければならないことから、遠方から出張して貨物の確認を行う体制をとっていることをもって、適正な通関業務を行っているとは言えない。</t>
  </si>
  <si>
    <t>　税関は、執務時間外の通関需要に対し、臨時開庁の承認を基本的に行うことで365日・24時間対応している。特に、執務時間外における通関需要の多い官署には職員を常駐させて対応しており、成田空港や関西空港のように２４時間貨物が動いているところでは、２４時間３６５日対応している。
　このような体制をとった上で通関需要のない時間帯には、無駄な行政コストを避けるため常駐は行っていない。このように、税関は、需要には的確に対応する体制をとっており、行政コストの面から見てもこのような体制が適当であると考えている。</t>
  </si>
  <si>
    <t>１．　我が国においても、必要な審査･検査を確保できる範囲で通関の迅速化を図ることが重要と考えており、このため、包括事前審査制度を導入し、コンプライアンスの高い輸出者（過去、関税法違反がなく、社内管理体制が整っている等）が同一の貨物を継続して輸出する場合、あらかじめ、包括的に審査を行うことにより､個々の通関時の審査・検査を極力省略化することとしている。
　また、平成１５年２月にコンテナヤード（保税地域）搬入前であっても予備的に輸出申告を認め、税関の書類審査を事前に受けることができる輸出予備審査制度を導入したところである。
　これらの措置により、リードタイムの削減は十分に図られていると考えている。
２．　他方、近年の我が国を取り巻く情勢から武器や大量破壊兵器（部品を含む。）、有害廃棄物等の輸出規制の必要性が高まる中、武器等の輸出規制の実効性を確保することがますます高まっている。武器等他法令該当物品の輸出については、物資所管省庁の許可･承認が必要であるが、この許可･承認を受けていることを水際の税関が輸出の許可の際に確認することによって、他法令該当物品の輸出規制の実効性が確保されているものである。
　このような状況の下で、通関時の審査･検査を放棄し、事後報告制を導入することは適切でない。</t>
  </si>
  <si>
    <t>　中古自動車の旅具通関範囲の対象台数の制限については、その実施の可否も含め、旅具通関制度の見直しの中で現在検討中であり、実施の時期について明示することは困難である。</t>
  </si>
  <si>
    <t>　税関では、従来から輸出申告された中古自動車の検査にあたり、提示された抹消登録証明書原本と当該中古自動車の車台番号等との照合を可能な限り行っており、盗難自動車の疑いが認められた場合には、警察等に通報しているところである。今後とも関係省庁との連携を図りつつ、厳正な審査・検査を実施していく。</t>
  </si>
  <si>
    <t>　輸出コンテナ扱いは、過去に法令違反のない等一定のコンプライアンス要件を満たす輸出者の貨物について認めているものである。
　輸出者が貨物をコンテナに積み込む際に公益法人である公認検数･検定機関を利用するか否かは、費用の問題も含め輸出者の判断であり、行政当局から輸出者に対し、コンテナ詰めに際しては、必ず公認検数･検定機関による品名､数量等の確認及び施封を受けるよう指導することは適切ではない。</t>
  </si>
  <si>
    <t>　輸出入及び港湾・空港関係業務等の最適化計画等の策定については、平成15年7月に策定された「電子政府構築計画」において、先ず、平成16年度に税関システム等のレガシーシステムに係る刷新可能性調査を実施し、次に最適化に係る見直し方針を策定した後に、平成17年度末までのできる限り早期に最適化計画を策定するとの実施スケジュールが定められている。これらの検討にあたっては、
①税関システムの刷新可能性調査は、外部専門家に委託して調査を行っており、ＮＡＣＣＳについては、官民業務の分離や海上システムと航空システムとの統合の可能性についても検討しているため、調査内容が多岐にわたり、調査結果の取りまとめは平成16年度になること、
②最適化に係る見直し方針及び最適化計画については、刷新可能性調査の調査結果に基づきシステム全体のあり方や業務のあり方を含めて検討し、また、関係府省と意見調整及びパブリックコメント等を通じて利用者等の意見を十分に踏まえつつ検討し、策定する必要があること
から、輸出入及び港湾・空港関係手続に係る最適化計画の策定を平成16年度中に実施することは困難であり、平成17年度にならざるを得ないが、平成17年度末までのできる限り早期に策定すべく努力したい。</t>
  </si>
  <si>
    <t>①すべての関係機関にまたがるワンストップサービスの基本的な手続であり、ワンストップ化による申請者の利便性向上の効果も大きい新車の新規登録（型式指定車）を対象として平成１７年１２月から自動車保有関係手続のワンストップサービスを稼動させることとしており、これにより、各種税の納付手続の電子化や保管場所証明手続の電子化等が可能となる。その他の対象手続の電子化については、システムの安定稼動や関係機関の対応状況等を勘案して、平成２０年を目途に段階的にワンストップサービス化を進めることとしている。
②軽自動車についてワンストップサービス化する際には、軽自動車検査協会でワンストップサービスに対応したシステムを構築する必要がある。また、全国で３，０００団体を超える市町村の中には、電算化していない市町村もあり、電算化している市町村もそれぞれが独自に異なるシステムを構築し課税事務を行っているためにそれぞれのシステムをワンストップサービスに対応させるため改修などの対応が必要である。さらに、市町村は人口規模・軽自動車の台数等の実態に大きく差異があるため、ワンストップサービスの運用に係る経費等を考え、軽自動車税収入額に対するコストを低くするためにも、登録自動車での進捗状況や安定状況を踏まえてから調整することとしているところである。以上により、登録車と同時期の実施は不可能である。</t>
  </si>
  <si>
    <t>　税関システムの最適化計画等の策定については、平成15年7月に策定された「電子政府構築計画」において、先ず、平成16年度にレガシーシステムである税関システムの刷新可能性調査を実施し、次に最適化に係る見直し方針を策定した後に、平成17年度末までのできる限り早期に最適化計画を策定するとの実施スケジュールが定められている。これらの検討にあたっては、
①税関システムの刷新可能性調査は、外部専門家に委託して調査を行っており、ＮＡＣＣＳについては、官民業務の分離や海上システムと航空システムとの統合の可能性についても検討しているため、調査内容が多岐にわたり、調査結果の取りまとめは平成16年度になること、
②最適化に係る見直し方針及び最適化計画については、刷新可能性調査の調査結果に基づきシステム全体のあり方や業務のあり方を含めて検討するものであること、
③NACCSは多数の官民のシステムとの連携が図られており、引き続き利用者利便に十分に配慮し、関係システムとの整合性を確保する必要があり、多数の関係者と意見調整を図る必要があること、
④税関システムの最適化計画に加え、NACCSを含む輸出入及び港湾・空港手続関係業務・システムの最適化計画も策定する必要があり、関係府省と意見調整及びパブリックコメント等を通じて利用者等の意見を十分に踏まえつつ検討し、策定する必要があること
から、税関システムの最適化計画の策定を平成16年度中に実施することは困難であり、平成17年度にならざるを得ないが、平成17年度末までのできる限り早期に策定すべく努力したい。</t>
  </si>
  <si>
    <t>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ものである。
また、このような公共的使命の遂行を担保するため、税理士法上、脱</t>
  </si>
  <si>
    <t>本年７月に経済産業省が実施した債権譲渡禁止特約の解除の対象となる契約（リース契約等）及び譲渡対象者（特定目的会社、特定債権等譲受業者等）について、平成16年度中の実施に向けて、そのリスク等の検討を行う。</t>
  </si>
  <si>
    <t xml:space="preserve">１．「行政効率化推進計画」（平成16年6月15日行政効率化関係省庁連絡会議とりまとめ）において、「コピー機、パソコン等の物品について、購入する場合や単年度賃貸借を行う場合と比較して複数年度のリース契約を行うことに合理性が認められる場合には、国庫債務負担行為による複数年契約によることとする。」として、国庫債務負担行為の活用について各府省に共通する主要な取組みの一つとした。
２．さらに、「平成17年度予算の概算要求に当たっての基本的な方針について」（平成16年7月30日閣議了解）において、「行政効率化推進計画」を着実に推進することとした。
３．上記のように、平成17年度予算において国庫債務負担行為の活用の更なる拡大が図られるよう、より積極的に趣旨の徹底を図ったところである。また、「行政効率化推進計画」において、各府省は、定期的に取組みの実績を明らかにすることとされており、物品の賃貸借に係る国庫債務負担行為の活用の実績についても、これに含まれる。なお、物品の賃貸借に係る国庫債務負担行為については、予算において個別の契約ごとに区分して国庫債務負担行為を設定するのではなく、例えば「電子計算機等借り入れ」といった大括りな事項を単位として設定することとしており、予算の配賦を受けた各府省の責任において予算の範囲内で個別の契約を行うこととなるため、財務省において個別の契約ごとに実績を把握することは予定していない。
</t>
  </si>
  <si>
    <t>１．「行政効率化推進計画」（平成16年6月15日行政効率化関係省庁連絡会議とりまとめ）において、「コピー機、パソコン等の物品について、購入する場合や単年度賃貸借を行う場合と比較して複数年度のリース契約を行うことに合理性が認められる場合には、国庫債務負担行為による複数年契約によることとする。」として、国庫債務負担行為の活用について各府省に共通する主要な取組みの一つとした。
２．さらに、「平成17年度予算の概算要求に当たっての基本的な方針について」（平成16年7月30日閣議了解）において、「行政効率化推進計画」を着実に推進することとした。
３．平成16年度予算に盛り込んだ物品の賃貸借に係る国庫債務負担行為については、現在、各省庁において予算の執行が行われている段階であるが、上記のように、平成17年度予算において国庫債務負担行為の活用の更なる拡大が図られるよう、より積極的に趣旨の徹底を図ったところ。</t>
  </si>
  <si>
    <t>法人の法人税及び消費税の確定申告書の提出期限は税制そのものであり、規制改革の検討要請の対象とはなり得ない。なお、提出期限の延長は以下の理由から困難。・法人に係る租税債権は、法人の事業年度の終了時に発生し、出来る限り早期にその納付すべき税額を申告して確定することが原則とされている。こうした考え方の下、現行の申告納税方式における確定申告書の提出期限は、申告に係る法人の事務負担や株主総会の手続など様々な事情を総合的に参酌して定められているものであり、合理的かつ適切な制度ととして既に定着しているところ。・消費税は、法人税とは異なり、事業者にとって一種の預かり金的な性格を持つ税であることから、その納税はより早期に行うことが要請されている税である。しかし、事業者の事務負担の軽減等への配慮から、資産の譲渡等を行った時に納税義務が生じているものの、その計算期間については、法人税の計算期間にできるだけ一致させる観点から事業年度としており、既に税制として十分に配慮しているところ。また、消費税の申告は法人税の申告のように決算の確定といった手続きを要するものではなく、その課税期間における取引の事実が把握できれば納付税額の計算が可能である。</t>
  </si>
  <si>
    <t xml:space="preserve">ご指摘の件については、「外国投資家」が対内直接投資等を行う場合は、外為法27条による事前届出又は同法55条の5による事後報告が義務づけられている。
事前届出制は、国の安全保障等に支障をきたすことになるおそれがある業種等必要最小限の業種（例えば、武器製造業、核燃料製造業等）について、当該業種を所管する省庁において外国資本（法令上は外国投資家）による経営支配を排除し得るようにする趣旨のもの。
したがって、経営支配の主体となり得る外国投資家についても、単に外国法令に基づいて設立された又は外国に主たる事務所を有する法人といった「非居住性」にのみ着目するに止まらず、国内法人であっても外国資本に支配されている可能性があるものについては、事前届出制の対象業種に含める必要がある。
その際、「支配」の判断については、外国資本が50％以上の株式を占めるか否かとの形式基準に基づいて行うこととしているが、これは、投資家同士がいかなる関係にあるかについて外形では判断しえず、また、経営支配的な投資であるか一般的な投資であるかについて判断することも困難であるからである。仮に個別に審査することとした場合には、手続が煩雑となり、投資家等の負担となる。
また、事後報告制についても、事業所管官庁において、国の安全保障等に支障をきたすことになるおそれが生じた場合への適切な対応を図る必要性や所管分野における実態把握をする必要性等から、外国資本の流入の状況を把握する必要があり、非居住者等の議決権比率の合計が50％以上である場合を対象とすることが適当である。
</t>
  </si>
  <si>
    <t>当該制度は外国との相互条件に基づいて行っている制度であることから、その円滑な運用を図る必要があり、申請は外務省を通じて行わせ、その店舗を指定することが利用者である外国公館等の利便性に資するものであるかどうかなどの審査を行い、外国公館等の意見を踏まえることができる運用を行っている。また、指定した店舗については制度の利用者である各国の外国公館等へ随時周知している。
したがって、指定に当たってはその店舗ごとに行う必要がある。
なお、現状においても、同一の事業者が複数の店舗の申請を行う場合には、一枚の申請書に指定を受けようとする店舗を列記等することにより一括で指定を行い、手続面の簡素化に配慮している。
また、前述したように、利用者である外国公館等の利便に資するためには、店舗の名称変更や廃止等の事由が生じた場合には、各国の外国公館等へ変更事項等を連絡する必要がある。
したがって変更届等の提出も不可欠である。</t>
  </si>
  <si>
    <t>処分制限期間は、補助財産の経済的使用価値に着目し、個々の補助金の内容、目的に応じて定められるべきものであることから、「減価償却の耐用年数等に関する省令（昭和40年大蔵省令第15号）」で定めている耐用年数を基礎とし、これに補助金等の交付の目的を勘案して各省各庁の長が定めることとされている。したがって、財務省令にて、処分制限期間の一本化を図ることは適当ではない。</t>
  </si>
  <si>
    <t>・納税地とは、納税者にとっては各税法に基づいて行う申告、納付等の行為の相手方となるべき税務署を決定する基準であり、また、行政側にとっては各税法に基づく承認、徴収等の行為をどの税務署長が行うべきかを定める基準である。したがって、納税地は、各税法においてその性質に応じて基準となるに相応しいと認められる場所を定めている。
・酒税やたばこ税は、所得課税とは異なり、物に対して課税するものであることから、製造場から酒類やたばこを移出する際に、納税地（製造場の所在地）の所轄税務署長に対して申告・納付を行っている。手持品課税は、税率引上げ時点を捉えて、旧税率で課税された「物」に対して課税するものであることから、その「物」の所在する場所を納税地とする必要がある。そのため、法律上は貯蔵場所を製造場とみなして課税することとしているものである。貯蔵場所を納税地とする以上は、その所轄税務署長に対し申告・納付を行うのは当然である。
　したがって、手持品課税の申告を貯蔵場所の所在地の所轄税務署長に対して行わせているのは、単なる手続きではなく、租税債権の確定や納税地に関する制度に他ならず、税制の一部そのものであって、規制には当たらないことから、検討要請事項の対象となり得ない。
・なお、「手持品課税の実施時期について、その時期となる理由も含め具体的に示されたい」ということであるが、手持品課税は、酒税やたばこ税の税率引上げの際に行われるものであり、実施時期については未定である。
（注１）手持品課税は、酒税やたばこ税の税率引上げが実施される際に、酒類製造場やたばこ製造場等以外の場所で、既に旧税率で課税された流通段階にある酒類やたばこについて、それを所持する者を対象として、税率引上げによる旧税率との差額を課税する制度である。この制度は課税の公平の見地等から、酒税やたばこ税の税率引上げの前後で、同一の税負担を求めるものであり、酒税・たばこ税の税率引上げの際には従来から実施されているものである。
（注２）最近の手持品課税の実施時期
　酒税については平成15年５月１日に所持する酒類について、同年６月２日までに、たばこ税については同年７月１日に所持するたばこについて、同年７月31日までに、その貯蔵場所の所在地の所轄税務署長へ申告することとされた。</t>
  </si>
  <si>
    <t>①農林水産省において、都道府県及び市町村の補助率増高申請事務の簡素化に関する意見、要望等を調査・検討することとしており、財務省としてはその検討結果を踏まえ対応することとしたい。
②これらの作業については時間を要するため、平成16年度中を目途に行いたい。</t>
  </si>
  <si>
    <t>学校法人については、剰余金や残余財産が国等以外の出資者に分配されないなど、一定の公益性が制度上担保されていることから公益法人等に区分し、株式会社とは課税の取扱いや適用税率に差を設けているものであり、要望にあるような株式会社を公益法人等と課税上同列の取扱いとすることは、現行の法人税体系からは採り得ない。</t>
  </si>
  <si>
    <t>平成16年6月15日ＩＴ戦略本部資料（内閣官房提出）において「平成17年4月の施行を目指し、平成16年度のできるだけ早期に国会提出」とされている。</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</si>
  <si>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</si>
  <si>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社団法人  全国信販協会</t>
  </si>
  <si>
    <t>社債の源泉徴収制度の早期撤廃</t>
  </si>
  <si>
    <t>社債等有価証券の円滑な流通を可能にするため、法人の源泉徴収制度を撤廃すべきである。</t>
  </si>
  <si>
    <t>・酒類媒介業の免許の付与の緩和</t>
  </si>
  <si>
    <t>・酒類媒介業免許付与条件の緩和。</t>
  </si>
  <si>
    <t xml:space="preserve">・酒類販売業免許中、酒類媒介業の付与については酒類卸業の既得権
との関連もあり、付与されることが難しい。
・コンビニエンスストア事業本部はその店舗（加盟店、直営店）に対し取扱商品の定時、定ルートによる一括配送を行って居り流通合理化のため、酒類媒介業免許の付与が必要である。
因みに酒類小売業者の一部は共同購入機関をもって居り、それに対し全酒類卸売免許が付与されて居る。
</t>
  </si>
  <si>
    <t>自動車の生産・販売・流通に伴って必要となる諸行政手続の電子化の早期実現等</t>
  </si>
  <si>
    <t>自動車の生産・販売・流通に伴って必要となる諸行政手続（検査・登録～国、車庫証明・納税～地方、自賠責保険確認～国）等の電子化は、規制改革推進3ヵ年計画において、平成17年を目標に稼動開始（平成15年目途に一部地方公共団体で試験運用）となっているが、これを実現するため、添付資料記載の事項を含め早急に検討・具体化していくこと。なお、試験運用を行う際、大量の自動車を所有するリース会社の事務手続等を考慮して、その運用に当たっての検討等を行う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</si>
  <si>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</si>
  <si>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</si>
  <si>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法人が受け取る社債利子については、「振替債」の場合は源泉徴収の対象にならない旨決まっているが、一方で社債等の振替システムの立ち上げには、証券保管振替機構のスケジュール上２００５年後半以降になるものと想定されているため、このままでは１年以上もメリットを享受できない。我が国の経済活性化のためには直接金融市場に対して早急に税制面での措置を行い、少しでも市場へ資金を流入させることが不可欠であり、振替債での取引を待つことなく早急な実施が求められる。昨年、同要望に対して財務省から「税制は規制の対象外であり､当該要望は税制上の措置にあたるため､検討要請事項の対象とはなり得ない。」との回答が示された。しかしながら、本要望は税の徴収方法が社債の流通市場の効率性を歪めているという問題を指摘しているのであり、徴収方法を換えることを求めるものである。したがって、むしろ社債の流通市場の活性化の観点から検討を行って頂きたい。</t>
  </si>
  <si>
    <t>租税特別措置法第8条等</t>
  </si>
  <si>
    <t>①　税制適格年金は、実態的には簿価であることを求められているのは税制適格性のみであり、他の実務では時価をベースに行うのが今後の主流である。以上から、厚生年金基金では時価ベースに移行したことや、さらに新企業年金（DB,DC,CB）での評価も時価主義であることから、税制適格年金についても従来の簿価主義による評価に加え、時価主義で評価することも選択肢として認めるべきである。</t>
  </si>
  <si>
    <t>z0700002</t>
  </si>
  <si>
    <t>z0700003</t>
  </si>
  <si>
    <t>z0700004</t>
  </si>
  <si>
    <t>z0700005</t>
  </si>
  <si>
    <t>z0700006</t>
  </si>
  <si>
    <t>z0700007</t>
  </si>
  <si>
    <t>z0700008</t>
  </si>
  <si>
    <t>・煙草小売免許の許可条件の緩和</t>
  </si>
  <si>
    <t>・免許品の規制緩和が進行し、酒類販売小売免許については平成１５年９月１日より免許の需給条件（距離基準、人口基準）が完全に撤廃され、人的条件のみとなり実質的に緩和された。
・同じ免許品の煙草については距離基準、取扱予定高等従来の規制が緩和されず既存店や自販機業界の擁護となり新規取扱が困難となって居る。
・コンビニエンスストアに対し未成年者喫煙防止のため業界挙げて取り組んで居り、又対面販売を主体として居り、青少年健全育成、社会の健全化のため、併せて地域住民の利便性の向上に寄与する。</t>
  </si>
  <si>
    <t>ソニー㈱</t>
  </si>
  <si>
    <t>確定拠出年金制度の見直し</t>
  </si>
  <si>
    <t>①②③公的年金の給付額が将来的には削減されるため、老後の生活を補完する観点から制度構築すべき。</t>
  </si>
  <si>
    <t>退職金制度の見直し</t>
  </si>
  <si>
    <t>2012年（平成24年）3月末に廃止が決まっている税制適格年金制度（以下適年）の移管先に、制限のない特定退職金共済制度を認める。</t>
  </si>
  <si>
    <t>中小企業が年金･退職金制度を維持するためには多様な選択肢が必要。移管先の一つである中小企業退職金共済制度は、加入できる企業規模に制限があるため不十分である。</t>
  </si>
  <si>
    <t>社団法人日本船主協会</t>
  </si>
  <si>
    <t>港湾関係諸税ならびに諸料金の適正化</t>
  </si>
  <si>
    <t>・酒税・たばこ税の手持ち品課税の申告・納付</t>
  </si>
  <si>
    <t>・酒税・たばこ税の手持ち品課税の申告・オフについては、本社所在地の税務署への一括申告・納付とすること。</t>
  </si>
  <si>
    <t xml:space="preserve">・酒類・たばこの手持在庫に係る課税の申告については、コンビニエンスストアの場合においても店舗所在地の所轄税務署に個々に申告する必要がある。このことは、多店舗展開しているコンビニエンスストアに企業に大変煩雑なものとなっている。
上記問題点に対し具体的には、数百店分を本部で集計し、それを所轄税務署へ振り分け、申告することは大変な労力がかかる。
多くのコンビニエンスストア企業では、コンピュータにより各店の在庫を本部で一括管理しており、１枚の申告書に記入すればすむような一括申告、納付が可能になるような措置が必要である。
</t>
  </si>
  <si>
    <t>・酒税法、たばこ事業法</t>
  </si>
  <si>
    <t>平成16年度税制改正大綱において、
　平成18年4月1日以後に発行される短期社債（電子ＣＰ）及び短期外債について、「短期社債及び短期外債の譲渡及び償還に係る支払調書制度の導入」する旨の決定がなされた。
　手形ＣＰには適用されていない支払調書制度を、短期社債について適用するというものである。商法上の「社債」と位置付けられたための措置と思われるが、概ね3ヶ月未満の短期の発行・償還を繰り返す電子ＣＰにおいて支払調書制度を導入することは実務上極めて困難であると考えられる（電子ＣＰの普及につれ、発行形態もより短期化することが予想される）。
　商品性において手形ＣＰと同様の電子ＣＰに支払調書制度を導入することは、市場参加者の混乱を招き、市場拡大の大きな阻害要因になるものと考えられる。よって適用廃止を要望するものである。</t>
  </si>
  <si>
    <t>（社）日本フランチャイズチェーン協会</t>
  </si>
  <si>
    <t>輸出入・港湾諸手続の簡素化促進</t>
  </si>
  <si>
    <t>ＣＰ発行に係る印紙税の租税特別措置の延長</t>
  </si>
  <si>
    <t>租税特別措置法</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</si>
  <si>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</si>
  <si>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</si>
  <si>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社団法人　信託協会</t>
  </si>
  <si>
    <t>制度の
所管官庁</t>
  </si>
  <si>
    <t>【予想効果】
取り扱うすべての貨物に本制度が適用可能となれば、管理が容易になる。
また、すべての貨物が同一タイミングでの許可となる道が開け、貨物の搬出準備も容易となり、標準的な納期の設定が可能となる。
（通常申告貨物とは別の担保設定が不必要になる。
通常申告貨物と、簡易申告制度適用貨物とで管理・運用を分ける必要がなくなる等）</t>
  </si>
  <si>
    <t>適用可能な貨物と、適用不可の貨物が混載されている場合、申告形態が変わり運用、管理が煩瑣になる。</t>
  </si>
  <si>
    <t>免税手続きの簡素化</t>
  </si>
  <si>
    <t>貨物の原産地が日本であることを、事前に証明することで、再輸入申告を認めていただきたい。
【規制の現状】
通い箱の再輸入申告において、同一性の確認を輸出申告実績との照合で証明することを求められる。</t>
  </si>
  <si>
    <t>【予想効果】
反復使用される通い箱の運用が促進され、環境保護に貢献できる。
日本産品への課税が防げる。</t>
  </si>
  <si>
    <t>原産地が日本であることが明確である貨物への課税は、課税の主旨に反すると考える。</t>
  </si>
  <si>
    <t>z0700033</t>
  </si>
  <si>
    <t>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</si>
  <si>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短期社債及び短期外債の譲渡及び償還に係る支払調書制度の適用廃止</t>
  </si>
  <si>
    <t>市場拡大阻害要因の排除、事務負担の軽減</t>
  </si>
  <si>
    <t>　税関では、盗難自動車の不正輸出策として、警察や国交省との間における盗難自動車や自動車登録情報に係る情報交換の実施、コンテナ大型Ｘ線検査装置の配備・有効活用、可能な限り抹消登録証明書原本を提示させる等による厳正な審査・検査の実施等について取り組んでいるところであり、その結果、平成１５年１９７台（前年比、約３割増）、平成１６年１月から５月末までに８２台（前年同期比、約３割増）の盗難自動車を発見・摘発している。
　また、平成１４年７月に公布された道路運送車両法の一部改正法により、中古自動車を輸出しようとする者は、税関に対し輸出抹消仮登録証明書原本の提示が義務付けられ、偽造した証明書を提示した場合には罰則が適用されるなど、一層の対策強化が図られることとされており、現在、国土交通省との間で当該証明書に係る確認方法等について鋭意検討を進めているところである。
　税関においては引き続き、関係省庁との連携を図りつつ無許可輸出も含めた水際取締りの強化を図っていく。</t>
  </si>
  <si>
    <t>関税法基本通達67－１－20（輸出貨物のコンテナー扱い）</t>
  </si>
  <si>
    <t>コンテナーを利用して輸出される貨物をコンテナーに詰めたまま輸出申告し許可を受けようとする者は、貨物をコンテナーに詰め込む前に税関に申し出を行い、コンテナー扱いを適用できることについて確認を受けなくてはならない。</t>
  </si>
  <si>
    <t>　盗難自動車を含めて、不正輸出を防止する観点から、コンテナー扱いに際しては、過去に関税法等の違反や税関の審査・検査により法令の規定に従っていない者を適用対象外とするとともに、輸出申告時に必要な検査を行っている。更に、道路運送車両法の改正により、平成17年1月からは中古自動車を輸出する場合には、輸出抹消仮登録証明書の原本の提示が義務付けられることとなり、税関は審査・検査の際に、この証明書の有無を確認することにより、盗難自動車の不正輸出の取締りを強化していくこととしている。
　なお、公認検数検定機関がコンテナー内の貨物の品名、数量、記号等税関が通関審査上必要と認める事項の確認及び施封を行い、確認した内容を証明した場合には、税関における審査・検査の参考とすることとしているところである。</t>
  </si>
  <si>
    <t>z0700010</t>
  </si>
  <si>
    <t>z0700011</t>
  </si>
  <si>
    <t>ー</t>
  </si>
  <si>
    <t>管理コード</t>
  </si>
  <si>
    <t>項目</t>
  </si>
  <si>
    <t>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</si>
  <si>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①道路運送車両法第7条、第12条、第13条、第15条、第59条、第62条、第97条の2第1項、②地方税法第699条の11③地方税法第151条、第151条の2、第152条④自動車重量税法第8条、第10条、第10条の2⑤自動車の保管場所の確保等に関する法律第4条、第5条、第6条、第7条、第13条⑥自動車損害賠償保障法第9条⑦道路運送車両法第22条及び平成13年11月6日付け国自管61号通達「登録事項等証明書交付請求者及び自動車検査証再交付申請者等に対する本人確認の実施について」</t>
  </si>
  <si>
    <t>自動車保有関係手続は、自動車の検査・登録を受けるために、運輸支局等の他、市役所等、警察署、都道府県税事務所等、それぞれの行政機関に出向いて手続を行う必要がある。</t>
  </si>
  <si>
    <t>①自動車保有に関する手続（検査・登録、保管場所証明、自動車関係諸税等の納付等）のワンストップサービスによる電子化については、道路運送車両法等を改正する法律を平成１６年５月に公布されたところであり、平成１７年１２月にはシステム稼動を開始することとしている。このワンストップサービス化によって複数の行政機関に出向くことなく、各行政機関への手続が一括して行えることとなり記入事項の一本化等、申請手続の合理化が図られることとなる。その際、入力項目を集約した申請画面や税・手数料のまとめ払いの機能を持たせることとしている他、代行申請や申請自体もまとめて行うための機能についても設ける方向で検討するなど、大量に自動車を保有する方にも配意したシステム構築を行っているところ。
　なお、軽自動車については、登録車のワンストップサービス化の進展状況等を見ながら関係機関と調整を行うこととしているが、ワンストップサービス化する際には、申請者負担の軽減が図られるようにする方向で検討している。
⑥自賠責保険の付保確認は電子的に行う方向で検討している。
⑦登録事項等証明書に関する手続きの電子化については、自動車保有関係手続きのワンストップサービスの運用開始に間に合うように、利便性の向上や個人情報の保護等の観点から検討する。</t>
  </si>
  <si>
    <t>租税特別措置法第86条第1項、租税特別措置法施行令第45条の４第1項、外国公館等に対する課税資産の譲渡等に係る消費税の免除の取扱いについて（法令解釈通達）３、４</t>
  </si>
  <si>
    <t>税制は規制の対象外であり、当該要望は税制上の措置にあたるため、検討要望事項の対象とはなり得ない。</t>
  </si>
  <si>
    <t>電子計算機を使用して作成する国税関係帳簿書類の保存方法等の特例に関する法律　第４条</t>
  </si>
  <si>
    <t>国税関係書類の全部又は一部について、自己が一貫して電子計算機を使用して作成する場合であって、税務署長等の承認を受けたときは、所定の要件にしたがって、その電磁的記録の保存をもってその書類の保存に代えることができる。</t>
  </si>
  <si>
    <t xml:space="preserve">規制改革・民間開放推進３か年計画（平成16年３月19日閣議決定）において
「法令により民間に保存が義務付けられている財務関係書類、税務関係書類等の文書・帳票のうち、電子的な保存が認められていないものについて、近年の情報技術の進展等を踏まえ、文書・帳票の内容、性格に応じた真実性・可視性等を確保しつつ、原則としてこれらの文書・帳票の電子保存が可能となるようにすることを、統一的な法律（通称「e-文書法」）の制定等により行うこととする。【早期に法案提出（平成16年度）】」
とされている。
</t>
  </si>
  <si>
    <t>酒税法第９条、第10条
酒税法及び酒類行政関係等解釈通達第２編第９条第１項関係の14、第10条第10号関係の10</t>
  </si>
  <si>
    <t xml:space="preserve">  酒類の販売の媒介業を営む場合には、酒税法第９条第１項に基づいて所轄税務署長の免許を受けなければならない。
　酒税法第10条では、一定事由に該当するときは、免許を与えないことができるとされており、具体的な審査基準については、酒税法及び酒類行政関係法令等解釈通達において規定し、これに従った運用を行っている。</t>
  </si>
  <si>
    <t xml:space="preserve">  酒類販売媒介業免許の免許要件については、法令及び法令解釈通達に明確に規定されているところである。
  したがって、酒類販売媒介業の免許を受けようとする者から申請があった場合には、当該申請者について法令及び法令解釈通達に定める具体的な審査基準により審査の上で免許を付与することになる。</t>
  </si>
  <si>
    <t xml:space="preserve">・たばこ事業法第２２条・第２３条
・たばこ事業法施行規則第２０条・第２１条
・平成１０年大蔵省告示第７４号
</t>
  </si>
  <si>
    <t>社団法人 リース事業協会</t>
  </si>
  <si>
    <t>消費者主義に基づく株式会社大学を設立し、地域や学生のニーズに的確に応えた教育サービスの提供を実現する。</t>
  </si>
  <si>
    <t>添付資料：
株式会社大学に対する規制の緩和にかかる要望書</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</si>
  <si>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</si>
  <si>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</si>
  <si>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</si>
  <si>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コスト削減のため、電子ＣＰへ移行を準備中であるため、準備期間の延長</t>
  </si>
  <si>
    <t>（税制適格年金）
税制適格年金において時価主義の導入も可能に</t>
  </si>
  <si>
    <t>税制適格年金が簿価主義であることの問題点は次の通りである。
①　退職給付会計が時価主義であることとの整合性がとれない。
②　厚生年金基金や新企業年金が時価主義であることとの整合性がとれない。
③　簿価主義の場合、運用機関の入替えなど、効率化を行うための施策を実行した場合に、必要以上に実現損益が発生し、それにより企業本体のキャッシュフローに影響を与えること。
④　運用は時価の極大化を目指すものであり、簿価の極大化には意味がないことから、運用収益の計測は時価ベースで管理することがもはや常識となっていること。
⑤　必要以上の実現益捻出は、運用の効率性を阻害すること。
⑥　時価に対する割合で算定することが合理的との判断から、信託銀行、投資顧問会社の報酬は時価ベースに基づく場合が多いこと。</t>
  </si>
  <si>
    <t>・法人税の確定申告書提出期限は現在2ヶ月であり、税務署長の承認により1ヶ月延長が認められているもがの、消費税の確定申告については特例がなく、概ね各企業に於いて株主総会開催時期で、事務手続が錯綜するため、法人税、消費税共に確定申告書の提出期限を3ヶ月にすることを要望する。</t>
  </si>
  <si>
    <t>・法人税法等</t>
  </si>
  <si>
    <t>・電子帳簿保存法により、電子データにより加工処理された帳簿等の電子保存は認められている。しかし、領収書等電子データでない税務証憑の電子データ保存は認められていない。
・スキャナー取り込みにより電子化としての保存（原紙証憑の保存義務緩和）を推進してほしい。
・原紙証憑の保管コストが多額となり、電子保存によりコスト削減が図られる。</t>
  </si>
  <si>
    <t>（社）電子情報技術産業協会</t>
  </si>
  <si>
    <t>株式会社大学に対する税制上の優遇措置の適用</t>
  </si>
  <si>
    <t>規制の特例措置により株式会社による大学設置という主体要件が緩和されたが、学校法人と学校設置会社の間の競争条件の同一化が図られていないため、教育内容そのものによる消費者の自由な選択、多様な教育主体間の競争が実現されていない。もっとも、現行の私学助成制度は、財政的なメリットが少ないにも関わらず、行政の強い関与を受け、大学の個性や自主性を脅かすものであるから、学校設置会社にこれを適用することには反対する。その代わり、学校設置会社も同じ公益的・公共的な教育事業を行うものであるから、学校法人と同様の税制上の優遇措置を認めることを提案する。</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</si>
  <si>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</si>
  <si>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</si>
  <si>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</si>
  <si>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東京都</t>
  </si>
  <si>
    <t>課税価格の決定根拠</t>
  </si>
  <si>
    <t>CIFではなくFOBに対する関税の賦課への変更を要望する。
【規制の現状】
関税をCIF（物品価格＋保険料＋運賃）に対して課している。</t>
  </si>
  <si>
    <t>・税務証憑の電子データによる保存の承認</t>
  </si>
  <si>
    <t>・税務証憑の電子データによる保存を可とし、原紙証憑の保存の規制を緩和する。</t>
  </si>
  <si>
    <t>・コンビニエンスストアに対し煙草小売免許の許可条件を緩和していただきたい。</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</si>
  <si>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</si>
  <si>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</si>
  <si>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</si>
  <si>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</si>
  <si>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</si>
  <si>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消費税法施行令第48条</t>
  </si>
  <si>
    <t>租税特別措置法第41条の12</t>
  </si>
  <si>
    <t>平成１４年４月より売掛債権担保融資保証制度を利用する場合における譲渡禁止特約の解除を実施済。</t>
  </si>
  <si>
    <t>財政法第15条、会計法第29条の12、予算決算及び会計令第102条の2</t>
  </si>
  <si>
    <t>会計法２９条の１２は、電気、ガス、水の供給電気通信役務の提供について、①当該契約により供給又は提供される物、役務等の品質が時の経過により変化せず、一定のものであること、②あらかじめ債務の額が確定できないなどのために国庫債務負担行為によりがたいものであること、などから長期継続契約とすることができることとしている。本件は、経年により減価する可能性のある機器の複数年度にわたる提供であり、また、あらかじめ債務の額が確定されているものであることから、長期継続契約の対象とはしていない。</t>
  </si>
  <si>
    <t>製造たばこの小売販売業を行う場合には、法令により、営業所ごとに財務大臣の許可を受けなければならず（法第22条）、距離基準に関しては、法令により、予定営業所と最寄の営業所との距離が、予定営業所の所在地の区分ごとに、25mから300mまでの範囲内で財務大臣が定める距離に達しない場合は、小売販売等の許可をしないこととしている（法第23条、法施行規則第20条等）｡</t>
  </si>
  <si>
    <t xml:space="preserve">・零細小売販売業者への影響及び未成年者の喫煙防止という社会的要請を考慮して、距離基準を撤廃することは当面考えていない。
・財政制度等審議会の「喫煙と健康の問題に関する中間報告（平成14年10月10日）」において、「許可制、定価制については、未成年者喫煙防止等の社会的要請や不正取引防止の観点からも一定の役割を果たしており、枠組条約案（WHOたばこ規制枠組条約案）においても同様の考え方が示されていることから、現時点で規制緩和の観点から議論を進める状況に至っていないと考える。」とされている。
　なお、我が国政府は、平成16年6月に本枠組条約を締結した。
</t>
  </si>
  <si>
    <t>・自動販売機については、その設置場所が、未成年者喫煙防止の観点から、十分に管理、監督が期し難いと認められる場合には、たばこの小売販売業の許可を行わないこととしている。</t>
  </si>
  <si>
    <t>　課税標準を減ずることで減税を要望するものであり、税制改正要望となっており、規制緩和にあたらない。
（注） 
  関税率がゼロの輸入貨物であっても、輸入貨物には消費税が課税されることに留意する必要がある。</t>
  </si>
  <si>
    <t>NACCS（通関情報処理システム）は、税関手続及びこれに密接に関連する民間業務を処理する官民共同利用システムであり、航空貨物通関情報処理システム（Air-NACCS）と海上貨物通関情報処理システム（Sea-NACCS）の2つのシステムが稼働している。</t>
  </si>
  <si>
    <t>　税関システムの刷新可能性調査の実施及び最適化計画の策定については、平成15年7月に策定された「電子政府構築計画」において、平成16年度に刷新可能性調査を実施し、平成17年度末までのできる限り早期に最適化計画を策定するとの実施スケジュールが定められている。
　税関システムの刷新可能性調査は、外部専門家に委託して調査を行っており、ＮＡＣＣＳについては、官民業務の分離や海上システムと航空システムとの統合の可能性についても検討しているところである。
　これらの調査は調査内容が多岐にわたるため、調査結果の取りまとめは平成16年度になる。
　最適化計画の策定にあたっては、
①この調査結果を踏まえた税関システム全体のあり方や業務のあり方を含めて検討するものであること、
②NACCSは多数の官民のシステムとの連携が図られており、引き続き利用者利便に十分に配慮し、関係システムとの整合性を確保する必要があり、多数の関係者と意見調整を図る必要があること
③税関システムの最適化計画に加え、NACCSを含む輸出入及び港湾・空港手続関係業務・システムの最適化計画も策定する必要があり、関係府省と意見調整を図る必要があること
から、税関システムの最適化計画の策定は平成17年度にならざるを得ないが、平成17年度末までのできる限り早期に策定すべく努力したい。</t>
  </si>
  <si>
    <t>要望
事項
補助
番号</t>
  </si>
  <si>
    <t>全省庁（人事院と金融庁を除く）</t>
  </si>
  <si>
    <t>株式会社東京リーガルマインド</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</si>
  <si>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</si>
  <si>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</si>
  <si>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</si>
  <si>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</si>
  <si>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</si>
  <si>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</si>
  <si>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</si>
  <si>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</si>
  <si>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</si>
  <si>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</si>
  <si>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</si>
  <si>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</si>
  <si>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</si>
  <si>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</si>
  <si>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</si>
  <si>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</si>
  <si>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企業の資金調達の円滑化に関する協議会
（略称:企業財務協議会）
http://www.enkt.org/</t>
  </si>
  <si>
    <t>①　特別法人税の存在が、今般制度が導入された確定拠出型年金制度の普及や、今後企業年金法の下で運用されていく確定給付型年金も含めた企業年金制度全般の運用に多大な影響を与えることが予想されるため、廃止を強く要望する。
②　年金税制については、拠出時・運用時非課税、受給時課税の原則を徹底し、さらに平成16年度税制改正要綱にて決定した公的年金等控除及び老齢者控除の縮小・廃止によって将来的に得られる財源は、特別法人税を撤廃することによる財源不足の穴埋めとして将来的に最優先で確保されてゆくべきである。</t>
  </si>
  <si>
    <t/>
  </si>
  <si>
    <t>法人税法</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</si>
  <si>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</si>
  <si>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</si>
  <si>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 xml:space="preserve"> 税理士又は税理士法人でない者は、税理士業務を行ってはならない（税理士法第52条）とされており、税理士業務のうちの「税務相談」は、税務官公署に対する申告等、税務官公署に対する主張若しくは陳述、又は申告書等の作成に関し、租税の課税標準等の計算に関する事項について相談に応ずることをいう（税理士法第2条第1項第3号）とされている。
 なお、税理士又は税理士法人でない者が税理士業務を行った場合は、2年以下の懲役又は100万円以下の罰金に処する（税理士法第59条）とされている。</t>
  </si>
  <si>
    <t>税理士法においては、納税義務者の信頼にこたえ、納税義務の適正な実現を図るため、税務に関する専門家としての能力･見識を有する者に対して税理士の資格を与え、その者に税務相談等の税理士業務を独占的に行わせているところである。
 このような税理士法の趣旨に鑑みれば、税理士業務を行う能力的担保等のない者が、税理士業務を行うことを認めることは、国民に不測の損害を与えかねず、又、納税義務の適正な実現を図ることができなくなり、相当ではない。</t>
  </si>
  <si>
    <t>法人税、消費税の確定申告書の提出期限を3ヶ月にすることを要望する。</t>
  </si>
  <si>
    <t>資本市場の活性化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</si>
</sst>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9"/>
      <name val="MS UI Gothic"/>
      <family val="3"/>
    </font>
    <font>
      <sz val="7"/>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3">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xf>
    <xf numFmtId="0" fontId="1" fillId="0" borderId="1"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73</xdr:row>
      <xdr:rowOff>0</xdr:rowOff>
    </xdr:from>
    <xdr:ext cx="114300" cy="238125"/>
    <xdr:sp>
      <xdr:nvSpPr>
        <xdr:cNvPr id="1" name="TextBox 50"/>
        <xdr:cNvSpPr txBox="1">
          <a:spLocks noChangeArrowheads="1"/>
        </xdr:cNvSpPr>
      </xdr:nvSpPr>
      <xdr:spPr>
        <a:xfrm>
          <a:off x="5124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73</xdr:row>
      <xdr:rowOff>0</xdr:rowOff>
    </xdr:from>
    <xdr:ext cx="114300" cy="238125"/>
    <xdr:sp>
      <xdr:nvSpPr>
        <xdr:cNvPr id="2" name="TextBox 51"/>
        <xdr:cNvSpPr txBox="1">
          <a:spLocks noChangeArrowheads="1"/>
        </xdr:cNvSpPr>
      </xdr:nvSpPr>
      <xdr:spPr>
        <a:xfrm>
          <a:off x="5124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73</xdr:row>
      <xdr:rowOff>0</xdr:rowOff>
    </xdr:from>
    <xdr:ext cx="114300" cy="238125"/>
    <xdr:sp>
      <xdr:nvSpPr>
        <xdr:cNvPr id="3" name="TextBox 52"/>
        <xdr:cNvSpPr txBox="1">
          <a:spLocks noChangeArrowheads="1"/>
        </xdr:cNvSpPr>
      </xdr:nvSpPr>
      <xdr:spPr>
        <a:xfrm>
          <a:off x="3981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73</xdr:row>
      <xdr:rowOff>0</xdr:rowOff>
    </xdr:from>
    <xdr:ext cx="114300" cy="238125"/>
    <xdr:sp>
      <xdr:nvSpPr>
        <xdr:cNvPr id="4" name="TextBox 53"/>
        <xdr:cNvSpPr txBox="1">
          <a:spLocks noChangeArrowheads="1"/>
        </xdr:cNvSpPr>
      </xdr:nvSpPr>
      <xdr:spPr>
        <a:xfrm>
          <a:off x="3981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73</xdr:row>
      <xdr:rowOff>0</xdr:rowOff>
    </xdr:from>
    <xdr:ext cx="114300" cy="238125"/>
    <xdr:sp>
      <xdr:nvSpPr>
        <xdr:cNvPr id="5" name="TextBox 54"/>
        <xdr:cNvSpPr txBox="1">
          <a:spLocks noChangeArrowheads="1"/>
        </xdr:cNvSpPr>
      </xdr:nvSpPr>
      <xdr:spPr>
        <a:xfrm>
          <a:off x="5124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73</xdr:row>
      <xdr:rowOff>0</xdr:rowOff>
    </xdr:from>
    <xdr:ext cx="114300" cy="238125"/>
    <xdr:sp>
      <xdr:nvSpPr>
        <xdr:cNvPr id="6" name="TextBox 55"/>
        <xdr:cNvSpPr txBox="1">
          <a:spLocks noChangeArrowheads="1"/>
        </xdr:cNvSpPr>
      </xdr:nvSpPr>
      <xdr:spPr>
        <a:xfrm>
          <a:off x="5124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73</xdr:row>
      <xdr:rowOff>0</xdr:rowOff>
    </xdr:from>
    <xdr:ext cx="114300" cy="238125"/>
    <xdr:sp>
      <xdr:nvSpPr>
        <xdr:cNvPr id="7" name="TextBox 56"/>
        <xdr:cNvSpPr txBox="1">
          <a:spLocks noChangeArrowheads="1"/>
        </xdr:cNvSpPr>
      </xdr:nvSpPr>
      <xdr:spPr>
        <a:xfrm>
          <a:off x="3981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73</xdr:row>
      <xdr:rowOff>0</xdr:rowOff>
    </xdr:from>
    <xdr:ext cx="114300" cy="238125"/>
    <xdr:sp>
      <xdr:nvSpPr>
        <xdr:cNvPr id="8" name="TextBox 57"/>
        <xdr:cNvSpPr txBox="1">
          <a:spLocks noChangeArrowheads="1"/>
        </xdr:cNvSpPr>
      </xdr:nvSpPr>
      <xdr:spPr>
        <a:xfrm>
          <a:off x="398145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73</xdr:row>
      <xdr:rowOff>0</xdr:rowOff>
    </xdr:from>
    <xdr:ext cx="114300" cy="238125"/>
    <xdr:sp>
      <xdr:nvSpPr>
        <xdr:cNvPr id="9" name="TextBox 58"/>
        <xdr:cNvSpPr txBox="1">
          <a:spLocks noChangeArrowheads="1"/>
        </xdr:cNvSpPr>
      </xdr:nvSpPr>
      <xdr:spPr>
        <a:xfrm>
          <a:off x="819150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73</xdr:row>
      <xdr:rowOff>0</xdr:rowOff>
    </xdr:from>
    <xdr:ext cx="114300" cy="238125"/>
    <xdr:sp>
      <xdr:nvSpPr>
        <xdr:cNvPr id="10" name="TextBox 59"/>
        <xdr:cNvSpPr txBox="1">
          <a:spLocks noChangeArrowheads="1"/>
        </xdr:cNvSpPr>
      </xdr:nvSpPr>
      <xdr:spPr>
        <a:xfrm>
          <a:off x="819150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73</xdr:row>
      <xdr:rowOff>0</xdr:rowOff>
    </xdr:from>
    <xdr:ext cx="114300" cy="238125"/>
    <xdr:sp>
      <xdr:nvSpPr>
        <xdr:cNvPr id="11" name="TextBox 60"/>
        <xdr:cNvSpPr txBox="1">
          <a:spLocks noChangeArrowheads="1"/>
        </xdr:cNvSpPr>
      </xdr:nvSpPr>
      <xdr:spPr>
        <a:xfrm>
          <a:off x="819150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73</xdr:row>
      <xdr:rowOff>0</xdr:rowOff>
    </xdr:from>
    <xdr:ext cx="114300" cy="238125"/>
    <xdr:sp>
      <xdr:nvSpPr>
        <xdr:cNvPr id="12" name="TextBox 61"/>
        <xdr:cNvSpPr txBox="1">
          <a:spLocks noChangeArrowheads="1"/>
        </xdr:cNvSpPr>
      </xdr:nvSpPr>
      <xdr:spPr>
        <a:xfrm>
          <a:off x="8191500" y="264499725"/>
          <a:ext cx="1143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
  <sheetViews>
    <sheetView tabSelected="1" view="pageBreakPreview" zoomScale="70" zoomScaleNormal="75" zoomScaleSheetLayoutView="70"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22" customWidth="1"/>
    <col min="5" max="5" width="27.50390625" style="22" customWidth="1"/>
    <col min="6" max="7" width="6.375" style="22" customWidth="1"/>
    <col min="8" max="9" width="27.50390625" style="22" customWidth="1"/>
    <col min="10" max="10" width="27.50390625" style="3" customWidth="1"/>
    <col min="11" max="12" width="6.375" style="22"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32">N1</f>
        <v>管理コード</v>
      </c>
      <c r="B1" s="5" t="str">
        <f aca="true" t="shared" si="1" ref="B1:B32">O1</f>
        <v>制度の
所管官庁</v>
      </c>
      <c r="C1" s="5" t="str">
        <f aca="true" t="shared" si="2" ref="C1:C32">P1</f>
        <v>項目</v>
      </c>
      <c r="D1" s="6" t="s">
        <v>390</v>
      </c>
      <c r="E1" s="6" t="s">
        <v>391</v>
      </c>
      <c r="F1" s="6" t="s">
        <v>392</v>
      </c>
      <c r="G1" s="6" t="s">
        <v>393</v>
      </c>
      <c r="H1" s="6" t="s">
        <v>394</v>
      </c>
      <c r="I1" s="6" t="s">
        <v>395</v>
      </c>
      <c r="J1" s="7" t="s">
        <v>396</v>
      </c>
      <c r="K1" s="8" t="s">
        <v>392</v>
      </c>
      <c r="L1" s="8" t="s">
        <v>393</v>
      </c>
      <c r="M1" s="8" t="s">
        <v>394</v>
      </c>
      <c r="N1" s="5" t="s">
        <v>332</v>
      </c>
      <c r="O1" s="5" t="s">
        <v>314</v>
      </c>
      <c r="P1" s="5" t="s">
        <v>333</v>
      </c>
      <c r="Q1" s="9" t="s">
        <v>397</v>
      </c>
      <c r="R1" s="9" t="s">
        <v>398</v>
      </c>
      <c r="S1" s="10" t="s">
        <v>387</v>
      </c>
      <c r="T1" s="11" t="s">
        <v>399</v>
      </c>
      <c r="U1" s="12" t="s">
        <v>400</v>
      </c>
      <c r="V1" s="11" t="s">
        <v>401</v>
      </c>
      <c r="W1" s="11" t="s">
        <v>402</v>
      </c>
      <c r="X1" s="11" t="s">
        <v>403</v>
      </c>
      <c r="Y1" s="11" t="s">
        <v>404</v>
      </c>
      <c r="Z1" s="11" t="s">
        <v>405</v>
      </c>
    </row>
    <row r="2" spans="1:26" s="4" customFormat="1" ht="409.5" customHeight="1">
      <c r="A2" s="23" t="str">
        <f t="shared" si="0"/>
        <v>z0700007</v>
      </c>
      <c r="B2" s="23" t="str">
        <f t="shared" si="1"/>
        <v>財務省</v>
      </c>
      <c r="C2" s="23" t="str">
        <f t="shared" si="2"/>
        <v>簡易申告制度適用条件のさらなる緩和</v>
      </c>
      <c r="D2" s="17" t="s">
        <v>70</v>
      </c>
      <c r="E2" s="17" t="s">
        <v>7</v>
      </c>
      <c r="F2" s="17" t="s">
        <v>13</v>
      </c>
      <c r="G2" s="17" t="s">
        <v>8</v>
      </c>
      <c r="H2" s="17" t="s">
        <v>9</v>
      </c>
      <c r="I2" s="17"/>
      <c r="J2" s="14" t="s">
        <v>35</v>
      </c>
      <c r="K2" s="17" t="s">
        <v>13</v>
      </c>
      <c r="L2" s="17" t="s">
        <v>8</v>
      </c>
      <c r="M2" s="14" t="s">
        <v>247</v>
      </c>
      <c r="N2" s="27" t="s">
        <v>290</v>
      </c>
      <c r="O2" s="27" t="s">
        <v>198</v>
      </c>
      <c r="P2" s="14" t="s">
        <v>20</v>
      </c>
      <c r="Q2" s="14">
        <v>5032</v>
      </c>
      <c r="R2" s="14">
        <v>50320020</v>
      </c>
      <c r="S2" s="14">
        <v>11</v>
      </c>
      <c r="T2" s="14" t="s">
        <v>359</v>
      </c>
      <c r="U2" s="14">
        <v>20</v>
      </c>
      <c r="V2" s="14" t="s">
        <v>20</v>
      </c>
      <c r="W2" s="14" t="s">
        <v>21</v>
      </c>
      <c r="X2" s="14" t="s">
        <v>315</v>
      </c>
      <c r="Y2" s="14" t="s">
        <v>316</v>
      </c>
      <c r="Z2" s="14" t="s">
        <v>408</v>
      </c>
    </row>
    <row r="3" spans="1:26" s="4" customFormat="1" ht="409.5" customHeight="1">
      <c r="A3" s="23" t="str">
        <f t="shared" si="0"/>
        <v>z0700008</v>
      </c>
      <c r="B3" s="23" t="str">
        <f t="shared" si="1"/>
        <v>財務省</v>
      </c>
      <c r="C3" s="23" t="str">
        <f t="shared" si="2"/>
        <v>免税手続きの簡素化</v>
      </c>
      <c r="D3" s="17" t="s">
        <v>10</v>
      </c>
      <c r="E3" s="17" t="s">
        <v>64</v>
      </c>
      <c r="F3" s="17" t="s">
        <v>13</v>
      </c>
      <c r="G3" s="17" t="s">
        <v>16</v>
      </c>
      <c r="H3" s="17" t="s">
        <v>65</v>
      </c>
      <c r="I3" s="17"/>
      <c r="J3" s="14" t="s">
        <v>36</v>
      </c>
      <c r="K3" s="17" t="s">
        <v>13</v>
      </c>
      <c r="L3" s="17" t="s">
        <v>16</v>
      </c>
      <c r="M3" s="14" t="s">
        <v>248</v>
      </c>
      <c r="N3" s="27" t="s">
        <v>291</v>
      </c>
      <c r="O3" s="27" t="s">
        <v>198</v>
      </c>
      <c r="P3" s="14" t="s">
        <v>317</v>
      </c>
      <c r="Q3" s="14">
        <v>5032</v>
      </c>
      <c r="R3" s="14">
        <v>50320021</v>
      </c>
      <c r="S3" s="14">
        <v>11</v>
      </c>
      <c r="T3" s="14" t="s">
        <v>359</v>
      </c>
      <c r="U3" s="14">
        <v>21</v>
      </c>
      <c r="V3" s="14" t="s">
        <v>317</v>
      </c>
      <c r="W3" s="14" t="s">
        <v>318</v>
      </c>
      <c r="X3" s="14" t="s">
        <v>319</v>
      </c>
      <c r="Y3" s="14" t="s">
        <v>320</v>
      </c>
      <c r="Z3" s="14" t="s">
        <v>408</v>
      </c>
    </row>
    <row r="4" spans="1:26" s="4" customFormat="1" ht="409.5" customHeight="1">
      <c r="A4" s="23" t="str">
        <f t="shared" si="0"/>
        <v>z0700029</v>
      </c>
      <c r="B4" s="23" t="str">
        <f t="shared" si="1"/>
        <v>財務省</v>
      </c>
      <c r="C4" s="23" t="str">
        <f t="shared" si="2"/>
        <v>輸入貨物が関税率ゼロの場合、現実支払い価格を課税標準とする
</v>
      </c>
      <c r="D4" s="17" t="s">
        <v>60</v>
      </c>
      <c r="E4" s="17" t="s">
        <v>61</v>
      </c>
      <c r="F4" s="17" t="s">
        <v>62</v>
      </c>
      <c r="G4" s="17" t="s">
        <v>229</v>
      </c>
      <c r="H4" s="17" t="s">
        <v>384</v>
      </c>
      <c r="I4" s="17"/>
      <c r="J4" s="14" t="s">
        <v>112</v>
      </c>
      <c r="K4" s="17" t="s">
        <v>62</v>
      </c>
      <c r="L4" s="17" t="s">
        <v>229</v>
      </c>
      <c r="M4" s="14" t="s">
        <v>249</v>
      </c>
      <c r="N4" s="28" t="s">
        <v>177</v>
      </c>
      <c r="O4" s="28" t="s">
        <v>198</v>
      </c>
      <c r="P4" s="14" t="s">
        <v>77</v>
      </c>
      <c r="Q4" s="13">
        <v>5042</v>
      </c>
      <c r="R4" s="13">
        <v>50420003</v>
      </c>
      <c r="S4" s="14">
        <v>11</v>
      </c>
      <c r="T4" s="14" t="s">
        <v>294</v>
      </c>
      <c r="U4" s="14">
        <v>3</v>
      </c>
      <c r="V4" s="14" t="s">
        <v>77</v>
      </c>
      <c r="W4" s="14" t="s">
        <v>78</v>
      </c>
      <c r="X4" s="14" t="s">
        <v>79</v>
      </c>
      <c r="Y4" s="26" t="s">
        <v>80</v>
      </c>
      <c r="Z4" s="14" t="s">
        <v>408</v>
      </c>
    </row>
    <row r="5" spans="1:26" s="4" customFormat="1" ht="409.5" customHeight="1">
      <c r="A5" s="23" t="str">
        <f t="shared" si="0"/>
        <v>z0700031</v>
      </c>
      <c r="B5" s="23" t="str">
        <f t="shared" si="1"/>
        <v>財務省</v>
      </c>
      <c r="C5" s="23" t="str">
        <f t="shared" si="2"/>
        <v>通関業の許可、営業所への通関士必置規定の全国的見地からの見直し</v>
      </c>
      <c r="D5" s="17" t="s">
        <v>11</v>
      </c>
      <c r="E5" s="17" t="s">
        <v>12</v>
      </c>
      <c r="F5" s="17" t="s">
        <v>231</v>
      </c>
      <c r="G5" s="17" t="s">
        <v>229</v>
      </c>
      <c r="H5" s="17" t="s">
        <v>71</v>
      </c>
      <c r="I5" s="17"/>
      <c r="J5" s="14" t="s">
        <v>113</v>
      </c>
      <c r="K5" s="17" t="s">
        <v>231</v>
      </c>
      <c r="L5" s="17" t="s">
        <v>229</v>
      </c>
      <c r="M5" s="14" t="s">
        <v>250</v>
      </c>
      <c r="N5" s="28" t="s">
        <v>242</v>
      </c>
      <c r="O5" s="28" t="s">
        <v>198</v>
      </c>
      <c r="P5" s="14" t="s">
        <v>85</v>
      </c>
      <c r="Q5" s="13">
        <v>5042</v>
      </c>
      <c r="R5" s="13">
        <v>50420005</v>
      </c>
      <c r="S5" s="14">
        <v>11</v>
      </c>
      <c r="T5" s="14" t="s">
        <v>294</v>
      </c>
      <c r="U5" s="14">
        <v>5</v>
      </c>
      <c r="V5" s="14" t="s">
        <v>85</v>
      </c>
      <c r="W5" s="14" t="s">
        <v>86</v>
      </c>
      <c r="X5" s="14" t="s">
        <v>87</v>
      </c>
      <c r="Y5" s="15" t="s">
        <v>138</v>
      </c>
      <c r="Z5" s="14" t="s">
        <v>408</v>
      </c>
    </row>
    <row r="6" spans="1:26" s="4" customFormat="1" ht="409.5" customHeight="1">
      <c r="A6" s="23" t="str">
        <f t="shared" si="0"/>
        <v>z0700032</v>
      </c>
      <c r="B6" s="23" t="str">
        <f t="shared" si="1"/>
        <v>財務省</v>
      </c>
      <c r="C6" s="23" t="str">
        <f t="shared" si="2"/>
        <v>通関体制の整備
24時間365日体制の実施
</v>
      </c>
      <c r="D6" s="17" t="s">
        <v>72</v>
      </c>
      <c r="E6" s="17" t="s">
        <v>73</v>
      </c>
      <c r="F6" s="17" t="s">
        <v>231</v>
      </c>
      <c r="G6" s="17" t="s">
        <v>229</v>
      </c>
      <c r="H6" s="25" t="s">
        <v>66</v>
      </c>
      <c r="I6" s="17"/>
      <c r="J6" s="14" t="s">
        <v>114</v>
      </c>
      <c r="K6" s="17" t="s">
        <v>231</v>
      </c>
      <c r="L6" s="17" t="s">
        <v>229</v>
      </c>
      <c r="M6" s="14" t="s">
        <v>251</v>
      </c>
      <c r="N6" s="28" t="s">
        <v>243</v>
      </c>
      <c r="O6" s="28" t="s">
        <v>198</v>
      </c>
      <c r="P6" s="14" t="s">
        <v>214</v>
      </c>
      <c r="Q6" s="13">
        <v>5042</v>
      </c>
      <c r="R6" s="13">
        <v>50420006</v>
      </c>
      <c r="S6" s="14">
        <v>11</v>
      </c>
      <c r="T6" s="14" t="s">
        <v>294</v>
      </c>
      <c r="U6" s="14">
        <v>6</v>
      </c>
      <c r="V6" s="14" t="s">
        <v>216</v>
      </c>
      <c r="W6" s="14" t="s">
        <v>217</v>
      </c>
      <c r="X6" s="14" t="s">
        <v>139</v>
      </c>
      <c r="Y6" s="16" t="s">
        <v>132</v>
      </c>
      <c r="Z6" s="14" t="s">
        <v>408</v>
      </c>
    </row>
    <row r="7" spans="1:26" s="4" customFormat="1" ht="409.5" customHeight="1">
      <c r="A7" s="23" t="str">
        <f t="shared" si="0"/>
        <v>z0700033</v>
      </c>
      <c r="B7" s="23" t="str">
        <f t="shared" si="1"/>
        <v>財務省</v>
      </c>
      <c r="C7" s="23" t="str">
        <f t="shared" si="2"/>
        <v>通関体制の整備
臨時開庁手続き及び費用負担の撤廃
</v>
      </c>
      <c r="D7" s="17" t="s">
        <v>72</v>
      </c>
      <c r="E7" s="17" t="s">
        <v>73</v>
      </c>
      <c r="F7" s="17" t="s">
        <v>231</v>
      </c>
      <c r="G7" s="17" t="s">
        <v>229</v>
      </c>
      <c r="H7" s="25" t="s">
        <v>66</v>
      </c>
      <c r="I7" s="17"/>
      <c r="J7" s="14" t="s">
        <v>114</v>
      </c>
      <c r="K7" s="17" t="s">
        <v>231</v>
      </c>
      <c r="L7" s="17" t="s">
        <v>229</v>
      </c>
      <c r="M7" s="14" t="s">
        <v>251</v>
      </c>
      <c r="N7" s="28" t="s">
        <v>321</v>
      </c>
      <c r="O7" s="28" t="s">
        <v>198</v>
      </c>
      <c r="P7" s="14" t="s">
        <v>215</v>
      </c>
      <c r="Q7" s="13">
        <v>5042</v>
      </c>
      <c r="R7" s="13">
        <v>50420006</v>
      </c>
      <c r="S7" s="14">
        <v>21</v>
      </c>
      <c r="T7" s="14" t="s">
        <v>294</v>
      </c>
      <c r="U7" s="14">
        <v>6</v>
      </c>
      <c r="V7" s="14" t="s">
        <v>215</v>
      </c>
      <c r="W7" s="14" t="s">
        <v>218</v>
      </c>
      <c r="X7" s="14" t="s">
        <v>139</v>
      </c>
      <c r="Y7" s="15" t="s">
        <v>132</v>
      </c>
      <c r="Z7" s="14" t="s">
        <v>408</v>
      </c>
    </row>
    <row r="8" spans="1:26" s="4" customFormat="1" ht="409.5" customHeight="1">
      <c r="A8" s="23" t="str">
        <f t="shared" si="0"/>
        <v>z0700039</v>
      </c>
      <c r="B8" s="23" t="str">
        <f t="shared" si="1"/>
        <v>財務省</v>
      </c>
      <c r="C8" s="23" t="str">
        <f t="shared" si="2"/>
        <v>包括事前審査商品の輸出税関業務の事後報告制度の導入</v>
      </c>
      <c r="D8" s="17" t="s">
        <v>23</v>
      </c>
      <c r="E8" s="17" t="s">
        <v>24</v>
      </c>
      <c r="F8" s="17" t="s">
        <v>231</v>
      </c>
      <c r="G8" s="17" t="s">
        <v>331</v>
      </c>
      <c r="H8" s="17" t="s">
        <v>25</v>
      </c>
      <c r="I8" s="17"/>
      <c r="J8" s="14" t="s">
        <v>115</v>
      </c>
      <c r="K8" s="17" t="s">
        <v>231</v>
      </c>
      <c r="L8" s="17" t="s">
        <v>229</v>
      </c>
      <c r="M8" s="16" t="s">
        <v>252</v>
      </c>
      <c r="N8" s="28" t="s">
        <v>236</v>
      </c>
      <c r="O8" s="28" t="s">
        <v>198</v>
      </c>
      <c r="P8" s="14" t="s">
        <v>38</v>
      </c>
      <c r="Q8" s="13">
        <v>5081</v>
      </c>
      <c r="R8" s="13">
        <v>50810006</v>
      </c>
      <c r="S8" s="14">
        <v>11</v>
      </c>
      <c r="T8" s="14" t="s">
        <v>37</v>
      </c>
      <c r="U8" s="14">
        <v>6</v>
      </c>
      <c r="V8" s="14" t="s">
        <v>38</v>
      </c>
      <c r="W8" s="14" t="s">
        <v>212</v>
      </c>
      <c r="X8" s="14" t="s">
        <v>408</v>
      </c>
      <c r="Y8" s="14" t="s">
        <v>213</v>
      </c>
      <c r="Z8" s="14" t="s">
        <v>408</v>
      </c>
    </row>
    <row r="9" spans="1:26" s="4" customFormat="1" ht="409.5" customHeight="1">
      <c r="A9" s="23" t="str">
        <f t="shared" si="0"/>
        <v>z0700004</v>
      </c>
      <c r="B9" s="23" t="str">
        <f t="shared" si="1"/>
        <v>総務省、財務省、国土交通省</v>
      </c>
      <c r="C9" s="23" t="str">
        <f t="shared" si="2"/>
        <v>港湾関係諸税ならびに諸料金の適正化</v>
      </c>
      <c r="D9" s="17" t="s">
        <v>43</v>
      </c>
      <c r="E9" s="17" t="s">
        <v>44</v>
      </c>
      <c r="F9" s="17" t="s">
        <v>49</v>
      </c>
      <c r="G9" s="17" t="s">
        <v>229</v>
      </c>
      <c r="H9" s="17" t="s">
        <v>45</v>
      </c>
      <c r="I9" s="17"/>
      <c r="J9" s="14"/>
      <c r="K9" s="17"/>
      <c r="L9" s="17"/>
      <c r="M9" s="14"/>
      <c r="N9" s="27" t="s">
        <v>287</v>
      </c>
      <c r="O9" s="27" t="s">
        <v>124</v>
      </c>
      <c r="P9" s="14" t="s">
        <v>301</v>
      </c>
      <c r="Q9" s="14">
        <v>5031</v>
      </c>
      <c r="R9" s="14">
        <v>50310001</v>
      </c>
      <c r="S9" s="14">
        <v>11</v>
      </c>
      <c r="T9" s="14" t="s">
        <v>300</v>
      </c>
      <c r="U9" s="14">
        <v>1</v>
      </c>
      <c r="V9" s="14" t="s">
        <v>301</v>
      </c>
      <c r="W9" s="14" t="s">
        <v>226</v>
      </c>
      <c r="X9" s="14" t="s">
        <v>408</v>
      </c>
      <c r="Y9" s="14" t="s">
        <v>227</v>
      </c>
      <c r="Z9" s="14" t="s">
        <v>408</v>
      </c>
    </row>
    <row r="10" spans="1:26" s="4" customFormat="1" ht="409.5" customHeight="1">
      <c r="A10" s="23" t="str">
        <f t="shared" si="0"/>
        <v>z0700009</v>
      </c>
      <c r="B10" s="23" t="str">
        <f t="shared" si="1"/>
        <v>財務省</v>
      </c>
      <c r="C10" s="23" t="str">
        <f t="shared" si="2"/>
        <v>盗難自動車対策の強化</v>
      </c>
      <c r="D10" s="17"/>
      <c r="E10" s="17" t="s">
        <v>0</v>
      </c>
      <c r="F10" s="17" t="s">
        <v>13</v>
      </c>
      <c r="G10" s="17" t="s">
        <v>16</v>
      </c>
      <c r="H10" s="17" t="s">
        <v>1</v>
      </c>
      <c r="I10" s="17"/>
      <c r="J10" s="14" t="s">
        <v>40</v>
      </c>
      <c r="K10" s="17" t="s">
        <v>13</v>
      </c>
      <c r="L10" s="17" t="s">
        <v>16</v>
      </c>
      <c r="M10" s="14" t="s">
        <v>253</v>
      </c>
      <c r="N10" s="27" t="s">
        <v>144</v>
      </c>
      <c r="O10" s="27" t="s">
        <v>198</v>
      </c>
      <c r="P10" s="14" t="s">
        <v>31</v>
      </c>
      <c r="Q10" s="14">
        <v>5034</v>
      </c>
      <c r="R10" s="14">
        <v>50340023</v>
      </c>
      <c r="S10" s="14">
        <v>11</v>
      </c>
      <c r="T10" s="14" t="s">
        <v>129</v>
      </c>
      <c r="U10" s="14">
        <v>23</v>
      </c>
      <c r="V10" s="14" t="s">
        <v>68</v>
      </c>
      <c r="W10" s="14" t="s">
        <v>199</v>
      </c>
      <c r="X10" s="14" t="s">
        <v>69</v>
      </c>
      <c r="Y10" s="14" t="s">
        <v>200</v>
      </c>
      <c r="Z10" s="14" t="s">
        <v>408</v>
      </c>
    </row>
    <row r="11" spans="1:26" s="4" customFormat="1" ht="409.5" customHeight="1">
      <c r="A11" s="23" t="str">
        <f t="shared" si="0"/>
        <v>z0700009</v>
      </c>
      <c r="B11" s="23" t="str">
        <f t="shared" si="1"/>
        <v>財務省</v>
      </c>
      <c r="C11" s="23" t="str">
        <f t="shared" si="2"/>
        <v>盗難自動車対策の強化</v>
      </c>
      <c r="D11" s="17"/>
      <c r="E11" s="17" t="s">
        <v>0</v>
      </c>
      <c r="F11" s="17" t="s">
        <v>13</v>
      </c>
      <c r="G11" s="17" t="s">
        <v>16</v>
      </c>
      <c r="H11" s="17" t="s">
        <v>1</v>
      </c>
      <c r="I11" s="17"/>
      <c r="J11" s="14" t="s">
        <v>40</v>
      </c>
      <c r="K11" s="17" t="s">
        <v>13</v>
      </c>
      <c r="L11" s="17" t="s">
        <v>16</v>
      </c>
      <c r="M11" s="14" t="s">
        <v>253</v>
      </c>
      <c r="N11" s="28" t="s">
        <v>144</v>
      </c>
      <c r="O11" s="28" t="s">
        <v>198</v>
      </c>
      <c r="P11" s="14" t="s">
        <v>31</v>
      </c>
      <c r="Q11" s="13">
        <v>5078</v>
      </c>
      <c r="R11" s="13">
        <v>50780051</v>
      </c>
      <c r="S11" s="14">
        <v>11</v>
      </c>
      <c r="T11" s="14" t="s">
        <v>137</v>
      </c>
      <c r="U11" s="14">
        <v>51</v>
      </c>
      <c r="V11" s="14" t="s">
        <v>51</v>
      </c>
      <c r="W11" s="14" t="s">
        <v>52</v>
      </c>
      <c r="X11" s="14" t="s">
        <v>408</v>
      </c>
      <c r="Y11" s="14" t="s">
        <v>53</v>
      </c>
      <c r="Z11" s="14" t="s">
        <v>136</v>
      </c>
    </row>
    <row r="12" spans="1:26" s="4" customFormat="1" ht="409.5" customHeight="1">
      <c r="A12" s="23" t="str">
        <f t="shared" si="0"/>
        <v>z0700010</v>
      </c>
      <c r="B12" s="23" t="str">
        <f t="shared" si="1"/>
        <v>財務省</v>
      </c>
      <c r="C12" s="23" t="str">
        <f t="shared" si="2"/>
        <v>通関における中古車チェックの強化（盗難多発車を中心とした、抹消登録証明書記載の車台番号と中古自動車に刻印された車台番号の照合）</v>
      </c>
      <c r="D12" s="17"/>
      <c r="E12" s="17" t="s">
        <v>2</v>
      </c>
      <c r="F12" s="17" t="s">
        <v>3</v>
      </c>
      <c r="G12" s="17" t="s">
        <v>229</v>
      </c>
      <c r="H12" s="17" t="s">
        <v>325</v>
      </c>
      <c r="I12" s="17"/>
      <c r="J12" s="14" t="s">
        <v>41</v>
      </c>
      <c r="K12" s="17" t="s">
        <v>3</v>
      </c>
      <c r="L12" s="17" t="s">
        <v>229</v>
      </c>
      <c r="M12" s="14" t="s">
        <v>254</v>
      </c>
      <c r="N12" s="27" t="s">
        <v>329</v>
      </c>
      <c r="O12" s="27" t="s">
        <v>198</v>
      </c>
      <c r="P12" s="14" t="s">
        <v>201</v>
      </c>
      <c r="Q12" s="14">
        <v>5034</v>
      </c>
      <c r="R12" s="14">
        <v>50340023</v>
      </c>
      <c r="S12" s="14">
        <v>21</v>
      </c>
      <c r="T12" s="14" t="s">
        <v>129</v>
      </c>
      <c r="U12" s="14">
        <v>23</v>
      </c>
      <c r="V12" s="14" t="s">
        <v>68</v>
      </c>
      <c r="W12" s="14" t="s">
        <v>202</v>
      </c>
      <c r="X12" s="14" t="s">
        <v>69</v>
      </c>
      <c r="Y12" s="14" t="s">
        <v>203</v>
      </c>
      <c r="Z12" s="14" t="s">
        <v>408</v>
      </c>
    </row>
    <row r="13" spans="1:26" s="4" customFormat="1" ht="409.5" customHeight="1">
      <c r="A13" s="23" t="str">
        <f t="shared" si="0"/>
        <v>z0700011</v>
      </c>
      <c r="B13" s="23" t="str">
        <f t="shared" si="1"/>
        <v>財務省</v>
      </c>
      <c r="C13" s="23" t="str">
        <f t="shared" si="2"/>
        <v>コンテナー詰込み時における公認検数検定機関による確認の徹底（公認検数検定機関による品名・数量確認、施封の徹底）</v>
      </c>
      <c r="D13" s="17" t="s">
        <v>326</v>
      </c>
      <c r="E13" s="17" t="s">
        <v>327</v>
      </c>
      <c r="F13" s="17" t="s">
        <v>3</v>
      </c>
      <c r="G13" s="17" t="s">
        <v>229</v>
      </c>
      <c r="H13" s="17" t="s">
        <v>328</v>
      </c>
      <c r="I13" s="17"/>
      <c r="J13" s="14" t="s">
        <v>42</v>
      </c>
      <c r="K13" s="17" t="s">
        <v>3</v>
      </c>
      <c r="L13" s="17" t="s">
        <v>229</v>
      </c>
      <c r="M13" s="14" t="s">
        <v>255</v>
      </c>
      <c r="N13" s="27" t="s">
        <v>330</v>
      </c>
      <c r="O13" s="27" t="s">
        <v>198</v>
      </c>
      <c r="P13" s="14" t="s">
        <v>204</v>
      </c>
      <c r="Q13" s="14">
        <v>5034</v>
      </c>
      <c r="R13" s="14">
        <v>50340023</v>
      </c>
      <c r="S13" s="14">
        <v>31</v>
      </c>
      <c r="T13" s="14" t="s">
        <v>129</v>
      </c>
      <c r="U13" s="14">
        <v>23</v>
      </c>
      <c r="V13" s="14" t="s">
        <v>68</v>
      </c>
      <c r="W13" s="14" t="s">
        <v>208</v>
      </c>
      <c r="X13" s="14" t="s">
        <v>69</v>
      </c>
      <c r="Y13" s="14" t="s">
        <v>150</v>
      </c>
      <c r="Z13" s="14" t="s">
        <v>408</v>
      </c>
    </row>
    <row r="14" spans="1:26" s="4" customFormat="1" ht="409.5" customHeight="1">
      <c r="A14" s="23" t="str">
        <f t="shared" si="0"/>
        <v>z0700034</v>
      </c>
      <c r="B14" s="23" t="str">
        <f t="shared" si="1"/>
        <v>財務省</v>
      </c>
      <c r="C14" s="23" t="str">
        <f t="shared" si="2"/>
        <v>石油税の軽減</v>
      </c>
      <c r="D14" s="17" t="s">
        <v>159</v>
      </c>
      <c r="E14" s="17"/>
      <c r="F14" s="17" t="s">
        <v>49</v>
      </c>
      <c r="G14" s="17" t="s">
        <v>229</v>
      </c>
      <c r="H14" s="17" t="s">
        <v>50</v>
      </c>
      <c r="I14" s="17"/>
      <c r="J14" s="14"/>
      <c r="K14" s="17"/>
      <c r="L14" s="17"/>
      <c r="M14" s="14"/>
      <c r="N14" s="28" t="s">
        <v>244</v>
      </c>
      <c r="O14" s="28" t="s">
        <v>198</v>
      </c>
      <c r="P14" s="14" t="s">
        <v>134</v>
      </c>
      <c r="Q14" s="13">
        <v>5043</v>
      </c>
      <c r="R14" s="13">
        <v>50430003</v>
      </c>
      <c r="S14" s="14">
        <v>11</v>
      </c>
      <c r="T14" s="14" t="s">
        <v>133</v>
      </c>
      <c r="U14" s="14">
        <v>3</v>
      </c>
      <c r="V14" s="14" t="s">
        <v>134</v>
      </c>
      <c r="W14" s="14" t="s">
        <v>135</v>
      </c>
      <c r="X14" s="14" t="s">
        <v>408</v>
      </c>
      <c r="Y14" s="14" t="s">
        <v>158</v>
      </c>
      <c r="Z14" s="14" t="s">
        <v>408</v>
      </c>
    </row>
    <row r="15" spans="1:26" s="4" customFormat="1" ht="409.5" customHeight="1">
      <c r="A15" s="23" t="str">
        <f t="shared" si="0"/>
        <v>z0700005</v>
      </c>
      <c r="B15" s="23" t="str">
        <f t="shared" si="1"/>
        <v>法務省、財務省、厚生労働省、農林水産省、経済産業省、国土交通省</v>
      </c>
      <c r="C15" s="23" t="str">
        <f t="shared" si="2"/>
        <v>輸出入・港湾諸手続の簡素化促進</v>
      </c>
      <c r="D15" s="17"/>
      <c r="E15" s="17" t="s">
        <v>46</v>
      </c>
      <c r="F15" s="17" t="s">
        <v>13</v>
      </c>
      <c r="G15" s="17" t="s">
        <v>239</v>
      </c>
      <c r="H15" s="17" t="s">
        <v>14</v>
      </c>
      <c r="I15" s="17"/>
      <c r="J15" s="14" t="s">
        <v>47</v>
      </c>
      <c r="K15" s="17" t="s">
        <v>13</v>
      </c>
      <c r="L15" s="17" t="s">
        <v>239</v>
      </c>
      <c r="M15" s="16" t="s">
        <v>256</v>
      </c>
      <c r="N15" s="28" t="s">
        <v>288</v>
      </c>
      <c r="O15" s="27" t="s">
        <v>29</v>
      </c>
      <c r="P15" s="14" t="s">
        <v>308</v>
      </c>
      <c r="Q15" s="13">
        <v>5078</v>
      </c>
      <c r="R15" s="13">
        <v>50780048</v>
      </c>
      <c r="S15" s="14">
        <v>11</v>
      </c>
      <c r="T15" s="14" t="s">
        <v>137</v>
      </c>
      <c r="U15" s="14">
        <v>48</v>
      </c>
      <c r="V15" s="14" t="s">
        <v>308</v>
      </c>
      <c r="W15" s="14" t="s">
        <v>362</v>
      </c>
      <c r="X15" s="14" t="s">
        <v>408</v>
      </c>
      <c r="Y15" s="14" t="s">
        <v>363</v>
      </c>
      <c r="Z15" s="14" t="s">
        <v>364</v>
      </c>
    </row>
    <row r="16" spans="1:26" s="4" customFormat="1" ht="409.5" customHeight="1">
      <c r="A16" s="23" t="str">
        <f t="shared" si="0"/>
        <v>z0700005</v>
      </c>
      <c r="B16" s="23" t="str">
        <f t="shared" si="1"/>
        <v>法務省、財務省、厚生労働省、農林水産省、経済産業省、国土交通省</v>
      </c>
      <c r="C16" s="23" t="str">
        <f t="shared" si="2"/>
        <v>輸出入・港湾諸手続の簡素化促進</v>
      </c>
      <c r="D16" s="17"/>
      <c r="E16" s="17" t="s">
        <v>46</v>
      </c>
      <c r="F16" s="17" t="s">
        <v>13</v>
      </c>
      <c r="G16" s="17" t="s">
        <v>239</v>
      </c>
      <c r="H16" s="17" t="s">
        <v>14</v>
      </c>
      <c r="I16" s="17"/>
      <c r="J16" s="14" t="s">
        <v>47</v>
      </c>
      <c r="K16" s="17" t="s">
        <v>13</v>
      </c>
      <c r="L16" s="17" t="s">
        <v>239</v>
      </c>
      <c r="M16" s="16" t="s">
        <v>256</v>
      </c>
      <c r="N16" s="27" t="s">
        <v>288</v>
      </c>
      <c r="O16" s="27" t="s">
        <v>29</v>
      </c>
      <c r="P16" s="14" t="s">
        <v>30</v>
      </c>
      <c r="Q16" s="14">
        <v>5031</v>
      </c>
      <c r="R16" s="14">
        <v>50310003</v>
      </c>
      <c r="S16" s="14">
        <v>11</v>
      </c>
      <c r="T16" s="14" t="s">
        <v>300</v>
      </c>
      <c r="U16" s="14">
        <v>3</v>
      </c>
      <c r="V16" s="14" t="s">
        <v>410</v>
      </c>
      <c r="W16" s="14" t="s">
        <v>411</v>
      </c>
      <c r="X16" s="14" t="s">
        <v>408</v>
      </c>
      <c r="Y16" s="14" t="s">
        <v>271</v>
      </c>
      <c r="Z16" s="14" t="s">
        <v>408</v>
      </c>
    </row>
    <row r="17" spans="1:26" s="4" customFormat="1" ht="409.5" customHeight="1">
      <c r="A17" s="23" t="str">
        <f t="shared" si="0"/>
        <v>z0700018</v>
      </c>
      <c r="B17" s="23" t="str">
        <f t="shared" si="1"/>
        <v>警察庁、総務省、財務省、国土交通省</v>
      </c>
      <c r="C17" s="23" t="str">
        <f t="shared" si="2"/>
        <v>自動車の生産・販売・流通に伴って必要となる諸行政手続の電子化の早期実現等</v>
      </c>
      <c r="D17" s="17" t="s">
        <v>335</v>
      </c>
      <c r="E17" s="17" t="s">
        <v>336</v>
      </c>
      <c r="F17" s="17" t="s">
        <v>238</v>
      </c>
      <c r="G17" s="17" t="s">
        <v>239</v>
      </c>
      <c r="H17" s="24" t="s">
        <v>337</v>
      </c>
      <c r="I17" s="17"/>
      <c r="J17" s="14" t="s">
        <v>76</v>
      </c>
      <c r="K17" s="17" t="s">
        <v>238</v>
      </c>
      <c r="L17" s="17" t="s">
        <v>239</v>
      </c>
      <c r="M17" s="16" t="s">
        <v>257</v>
      </c>
      <c r="N17" s="27" t="s">
        <v>166</v>
      </c>
      <c r="O17" s="27" t="s">
        <v>180</v>
      </c>
      <c r="P17" s="14" t="s">
        <v>278</v>
      </c>
      <c r="Q17" s="14">
        <v>5039</v>
      </c>
      <c r="R17" s="14">
        <v>50390034</v>
      </c>
      <c r="S17" s="14">
        <v>11</v>
      </c>
      <c r="T17" s="14" t="s">
        <v>347</v>
      </c>
      <c r="U17" s="14">
        <v>34</v>
      </c>
      <c r="V17" s="14" t="s">
        <v>278</v>
      </c>
      <c r="W17" s="14" t="s">
        <v>279</v>
      </c>
      <c r="X17" s="14" t="s">
        <v>280</v>
      </c>
      <c r="Y17" s="15" t="s">
        <v>281</v>
      </c>
      <c r="Z17" s="14" t="s">
        <v>408</v>
      </c>
    </row>
    <row r="18" spans="1:26" s="4" customFormat="1" ht="409.5" customHeight="1">
      <c r="A18" s="23" t="str">
        <f t="shared" si="0"/>
        <v>z0700018</v>
      </c>
      <c r="B18" s="23" t="str">
        <f t="shared" si="1"/>
        <v>警察庁、総務省、財務省、国土交通省</v>
      </c>
      <c r="C18" s="23" t="str">
        <f t="shared" si="2"/>
        <v>自動車の生産・販売・流通に伴って必要となる諸行政手続の電子化の早期実現等</v>
      </c>
      <c r="D18" s="17" t="s">
        <v>335</v>
      </c>
      <c r="E18" s="17" t="s">
        <v>336</v>
      </c>
      <c r="F18" s="17" t="s">
        <v>238</v>
      </c>
      <c r="G18" s="17" t="s">
        <v>239</v>
      </c>
      <c r="H18" s="24" t="s">
        <v>337</v>
      </c>
      <c r="I18" s="17"/>
      <c r="J18" s="14" t="s">
        <v>75</v>
      </c>
      <c r="K18" s="17" t="s">
        <v>238</v>
      </c>
      <c r="L18" s="17" t="s">
        <v>239</v>
      </c>
      <c r="M18" s="16" t="s">
        <v>257</v>
      </c>
      <c r="N18" s="27" t="s">
        <v>166</v>
      </c>
      <c r="O18" s="27" t="s">
        <v>180</v>
      </c>
      <c r="P18" s="14" t="s">
        <v>278</v>
      </c>
      <c r="Q18" s="14">
        <v>5040</v>
      </c>
      <c r="R18" s="14">
        <v>50400032</v>
      </c>
      <c r="S18" s="14">
        <v>11</v>
      </c>
      <c r="T18" s="14" t="s">
        <v>131</v>
      </c>
      <c r="U18" s="14">
        <v>32</v>
      </c>
      <c r="V18" s="14" t="s">
        <v>278</v>
      </c>
      <c r="W18" s="14" t="s">
        <v>279</v>
      </c>
      <c r="X18" s="14" t="s">
        <v>322</v>
      </c>
      <c r="Y18" s="14" t="s">
        <v>281</v>
      </c>
      <c r="Z18" s="14" t="s">
        <v>408</v>
      </c>
    </row>
    <row r="19" spans="1:26" s="4" customFormat="1" ht="409.5" customHeight="1">
      <c r="A19" s="23" t="str">
        <f t="shared" si="0"/>
        <v>z0700030</v>
      </c>
      <c r="B19" s="23" t="str">
        <f t="shared" si="1"/>
        <v>財務省</v>
      </c>
      <c r="C19" s="23" t="str">
        <f t="shared" si="2"/>
        <v>Sea NACCSとAir NACCSの統合</v>
      </c>
      <c r="D19" s="17"/>
      <c r="E19" s="17" t="s">
        <v>385</v>
      </c>
      <c r="F19" s="17" t="s">
        <v>13</v>
      </c>
      <c r="G19" s="17" t="s">
        <v>229</v>
      </c>
      <c r="H19" s="24" t="s">
        <v>386</v>
      </c>
      <c r="I19" s="17"/>
      <c r="J19" s="14" t="s">
        <v>48</v>
      </c>
      <c r="K19" s="17" t="s">
        <v>13</v>
      </c>
      <c r="L19" s="17" t="s">
        <v>229</v>
      </c>
      <c r="M19" s="16" t="s">
        <v>258</v>
      </c>
      <c r="N19" s="28" t="s">
        <v>178</v>
      </c>
      <c r="O19" s="28" t="s">
        <v>198</v>
      </c>
      <c r="P19" s="14" t="s">
        <v>81</v>
      </c>
      <c r="Q19" s="13">
        <v>5042</v>
      </c>
      <c r="R19" s="13">
        <v>50420004</v>
      </c>
      <c r="S19" s="14">
        <v>11</v>
      </c>
      <c r="T19" s="14" t="s">
        <v>294</v>
      </c>
      <c r="U19" s="14">
        <v>4</v>
      </c>
      <c r="V19" s="14" t="s">
        <v>81</v>
      </c>
      <c r="W19" s="14" t="s">
        <v>82</v>
      </c>
      <c r="X19" s="14" t="s">
        <v>83</v>
      </c>
      <c r="Y19" s="14" t="s">
        <v>84</v>
      </c>
      <c r="Z19" s="14" t="s">
        <v>408</v>
      </c>
    </row>
    <row r="20" spans="1:26" s="4" customFormat="1" ht="409.5" customHeight="1">
      <c r="A20" s="23" t="str">
        <f t="shared" si="0"/>
        <v>z0700003</v>
      </c>
      <c r="B20" s="23" t="str">
        <f t="shared" si="1"/>
        <v>財務省</v>
      </c>
      <c r="C20" s="23" t="str">
        <f t="shared" si="2"/>
        <v>税務相談の自由化</v>
      </c>
      <c r="D20" s="17"/>
      <c r="E20" s="17" t="s">
        <v>412</v>
      </c>
      <c r="F20" s="17" t="s">
        <v>231</v>
      </c>
      <c r="G20" s="17" t="s">
        <v>229</v>
      </c>
      <c r="H20" s="17" t="s">
        <v>413</v>
      </c>
      <c r="I20" s="17"/>
      <c r="J20" s="14" t="s">
        <v>55</v>
      </c>
      <c r="K20" s="17" t="s">
        <v>231</v>
      </c>
      <c r="L20" s="17" t="s">
        <v>229</v>
      </c>
      <c r="M20" s="14" t="s">
        <v>259</v>
      </c>
      <c r="N20" s="27" t="s">
        <v>286</v>
      </c>
      <c r="O20" s="27" t="s">
        <v>198</v>
      </c>
      <c r="P20" s="14" t="s">
        <v>147</v>
      </c>
      <c r="Q20" s="14">
        <v>5010</v>
      </c>
      <c r="R20" s="14">
        <v>50100002</v>
      </c>
      <c r="S20" s="14">
        <v>11</v>
      </c>
      <c r="T20" s="14" t="s">
        <v>146</v>
      </c>
      <c r="U20" s="14">
        <v>2</v>
      </c>
      <c r="V20" s="14" t="s">
        <v>147</v>
      </c>
      <c r="W20" s="14" t="s">
        <v>148</v>
      </c>
      <c r="X20" s="14" t="s">
        <v>149</v>
      </c>
      <c r="Y20" s="16" t="s">
        <v>143</v>
      </c>
      <c r="Z20" s="14" t="s">
        <v>408</v>
      </c>
    </row>
    <row r="21" spans="1:26" s="4" customFormat="1" ht="409.5" customHeight="1">
      <c r="A21" s="23" t="str">
        <f t="shared" si="0"/>
        <v>z0700012</v>
      </c>
      <c r="B21" s="23" t="str">
        <f t="shared" si="1"/>
        <v>財務省</v>
      </c>
      <c r="C21" s="23" t="str">
        <f t="shared" si="2"/>
        <v>債権流動化の消費税の取扱いについて</v>
      </c>
      <c r="D21" s="17" t="s">
        <v>376</v>
      </c>
      <c r="E21" s="17"/>
      <c r="F21" s="17" t="s">
        <v>49</v>
      </c>
      <c r="G21" s="17" t="s">
        <v>229</v>
      </c>
      <c r="H21" s="17" t="s">
        <v>50</v>
      </c>
      <c r="I21" s="17"/>
      <c r="J21" s="14"/>
      <c r="K21" s="17"/>
      <c r="L21" s="17"/>
      <c r="M21" s="14"/>
      <c r="N21" s="27" t="s">
        <v>145</v>
      </c>
      <c r="O21" s="27" t="s">
        <v>198</v>
      </c>
      <c r="P21" s="14" t="s">
        <v>89</v>
      </c>
      <c r="Q21" s="14">
        <v>5039</v>
      </c>
      <c r="R21" s="14">
        <v>50390019</v>
      </c>
      <c r="S21" s="14">
        <v>11</v>
      </c>
      <c r="T21" s="14" t="s">
        <v>347</v>
      </c>
      <c r="U21" s="14">
        <v>19</v>
      </c>
      <c r="V21" s="14" t="s">
        <v>89</v>
      </c>
      <c r="W21" s="14" t="s">
        <v>103</v>
      </c>
      <c r="X21" s="14" t="s">
        <v>104</v>
      </c>
      <c r="Y21" s="14" t="s">
        <v>105</v>
      </c>
      <c r="Z21" s="14" t="s">
        <v>408</v>
      </c>
    </row>
    <row r="22" spans="1:26" s="4" customFormat="1" ht="409.5" customHeight="1">
      <c r="A22" s="23" t="str">
        <f t="shared" si="0"/>
        <v>z0700013</v>
      </c>
      <c r="B22" s="23" t="str">
        <f t="shared" si="1"/>
        <v>財務省</v>
      </c>
      <c r="C22" s="23" t="str">
        <f t="shared" si="2"/>
        <v>短期社債等に関する支払調書について</v>
      </c>
      <c r="D22" s="17" t="s">
        <v>377</v>
      </c>
      <c r="E22" s="17"/>
      <c r="F22" s="17" t="s">
        <v>49</v>
      </c>
      <c r="G22" s="17" t="s">
        <v>229</v>
      </c>
      <c r="H22" s="17" t="s">
        <v>50</v>
      </c>
      <c r="I22" s="17"/>
      <c r="J22" s="14"/>
      <c r="K22" s="17"/>
      <c r="L22" s="17"/>
      <c r="M22" s="14"/>
      <c r="N22" s="27" t="s">
        <v>161</v>
      </c>
      <c r="O22" s="27" t="s">
        <v>198</v>
      </c>
      <c r="P22" s="14" t="s">
        <v>106</v>
      </c>
      <c r="Q22" s="14">
        <v>5039</v>
      </c>
      <c r="R22" s="14">
        <v>50390020</v>
      </c>
      <c r="S22" s="14">
        <v>11</v>
      </c>
      <c r="T22" s="14" t="s">
        <v>347</v>
      </c>
      <c r="U22" s="14">
        <v>20</v>
      </c>
      <c r="V22" s="14" t="s">
        <v>106</v>
      </c>
      <c r="W22" s="14" t="s">
        <v>107</v>
      </c>
      <c r="X22" s="14" t="s">
        <v>108</v>
      </c>
      <c r="Y22" s="14" t="s">
        <v>109</v>
      </c>
      <c r="Z22" s="14" t="s">
        <v>408</v>
      </c>
    </row>
    <row r="23" spans="1:26" s="4" customFormat="1" ht="409.5" customHeight="1">
      <c r="A23" s="23" t="str">
        <f t="shared" si="0"/>
        <v>z0700014</v>
      </c>
      <c r="B23" s="23" t="str">
        <f t="shared" si="1"/>
        <v>全省庁</v>
      </c>
      <c r="C23" s="23" t="str">
        <f t="shared" si="2"/>
        <v>国・地方自治体向け金銭債権の証券化に係る債権譲渡禁止特約の解除</v>
      </c>
      <c r="D23" s="17"/>
      <c r="E23" s="17" t="s">
        <v>378</v>
      </c>
      <c r="F23" s="17" t="s">
        <v>3</v>
      </c>
      <c r="G23" s="17" t="s">
        <v>229</v>
      </c>
      <c r="H23" s="17" t="s">
        <v>378</v>
      </c>
      <c r="I23" s="17"/>
      <c r="J23" s="14" t="s">
        <v>58</v>
      </c>
      <c r="K23" s="17" t="s">
        <v>13</v>
      </c>
      <c r="L23" s="17" t="s">
        <v>16</v>
      </c>
      <c r="M23" s="14" t="s">
        <v>260</v>
      </c>
      <c r="N23" s="27" t="s">
        <v>162</v>
      </c>
      <c r="O23" s="27" t="s">
        <v>125</v>
      </c>
      <c r="P23" s="14" t="s">
        <v>91</v>
      </c>
      <c r="Q23" s="14">
        <v>5039</v>
      </c>
      <c r="R23" s="14">
        <v>50390022</v>
      </c>
      <c r="S23" s="14">
        <v>11</v>
      </c>
      <c r="T23" s="14" t="s">
        <v>347</v>
      </c>
      <c r="U23" s="14">
        <v>22</v>
      </c>
      <c r="V23" s="14" t="s">
        <v>91</v>
      </c>
      <c r="W23" s="14" t="s">
        <v>92</v>
      </c>
      <c r="X23" s="14" t="s">
        <v>93</v>
      </c>
      <c r="Y23" s="14" t="s">
        <v>94</v>
      </c>
      <c r="Z23" s="14" t="s">
        <v>408</v>
      </c>
    </row>
    <row r="24" spans="1:26" s="4" customFormat="1" ht="409.5" customHeight="1">
      <c r="A24" s="23" t="str">
        <f t="shared" si="0"/>
        <v>z0700015</v>
      </c>
      <c r="B24" s="23" t="str">
        <f t="shared" si="1"/>
        <v>総務省、財務省</v>
      </c>
      <c r="C24" s="23" t="str">
        <f t="shared" si="2"/>
        <v>国・地方自治体等のリース契約の取扱いについて</v>
      </c>
      <c r="D24" s="17" t="s">
        <v>379</v>
      </c>
      <c r="E24" s="17" t="s">
        <v>380</v>
      </c>
      <c r="F24" s="17" t="s">
        <v>3</v>
      </c>
      <c r="G24" s="17" t="s">
        <v>229</v>
      </c>
      <c r="H24" s="17" t="s">
        <v>240</v>
      </c>
      <c r="I24" s="17"/>
      <c r="J24" s="14" t="s">
        <v>59</v>
      </c>
      <c r="K24" s="17" t="s">
        <v>3</v>
      </c>
      <c r="L24" s="17" t="s">
        <v>229</v>
      </c>
      <c r="M24" s="16" t="s">
        <v>261</v>
      </c>
      <c r="N24" s="27" t="s">
        <v>163</v>
      </c>
      <c r="O24" s="27" t="s">
        <v>179</v>
      </c>
      <c r="P24" s="14" t="s">
        <v>152</v>
      </c>
      <c r="Q24" s="14">
        <v>5039</v>
      </c>
      <c r="R24" s="14">
        <v>50390027</v>
      </c>
      <c r="S24" s="14">
        <v>11</v>
      </c>
      <c r="T24" s="14" t="s">
        <v>347</v>
      </c>
      <c r="U24" s="14">
        <v>27</v>
      </c>
      <c r="V24" s="14" t="s">
        <v>152</v>
      </c>
      <c r="W24" s="14" t="s">
        <v>154</v>
      </c>
      <c r="X24" s="14" t="s">
        <v>408</v>
      </c>
      <c r="Y24" s="14" t="s">
        <v>155</v>
      </c>
      <c r="Z24" s="14" t="s">
        <v>408</v>
      </c>
    </row>
    <row r="25" spans="1:26" s="4" customFormat="1" ht="409.5" customHeight="1">
      <c r="A25" s="23" t="str">
        <f t="shared" si="0"/>
        <v>z0700016</v>
      </c>
      <c r="B25" s="23" t="str">
        <f t="shared" si="1"/>
        <v>財務省</v>
      </c>
      <c r="C25" s="23" t="str">
        <f t="shared" si="2"/>
        <v>リースが不利となる諸制度の改善等</v>
      </c>
      <c r="D25" s="17" t="s">
        <v>310</v>
      </c>
      <c r="E25" s="17"/>
      <c r="F25" s="17" t="s">
        <v>49</v>
      </c>
      <c r="G25" s="17" t="s">
        <v>229</v>
      </c>
      <c r="H25" s="17" t="s">
        <v>50</v>
      </c>
      <c r="I25" s="17"/>
      <c r="J25" s="14"/>
      <c r="K25" s="17"/>
      <c r="L25" s="17"/>
      <c r="M25" s="14"/>
      <c r="N25" s="27" t="s">
        <v>164</v>
      </c>
      <c r="O25" s="27" t="s">
        <v>198</v>
      </c>
      <c r="P25" s="14" t="s">
        <v>156</v>
      </c>
      <c r="Q25" s="14">
        <v>5039</v>
      </c>
      <c r="R25" s="14">
        <v>50390028</v>
      </c>
      <c r="S25" s="14">
        <v>11</v>
      </c>
      <c r="T25" s="14" t="s">
        <v>347</v>
      </c>
      <c r="U25" s="14">
        <v>28</v>
      </c>
      <c r="V25" s="14" t="s">
        <v>156</v>
      </c>
      <c r="W25" s="14" t="s">
        <v>140</v>
      </c>
      <c r="X25" s="14" t="s">
        <v>141</v>
      </c>
      <c r="Y25" s="14" t="s">
        <v>142</v>
      </c>
      <c r="Z25" s="14" t="s">
        <v>408</v>
      </c>
    </row>
    <row r="26" spans="1:26" s="4" customFormat="1" ht="409.5" customHeight="1">
      <c r="A26" s="23" t="str">
        <f t="shared" si="0"/>
        <v>z0700020</v>
      </c>
      <c r="B26" s="23" t="str">
        <f t="shared" si="1"/>
        <v>財務省</v>
      </c>
      <c r="C26" s="23" t="str">
        <f t="shared" si="2"/>
        <v>社債の源泉徴収制度の早期撤廃</v>
      </c>
      <c r="D26" s="17" t="s">
        <v>283</v>
      </c>
      <c r="E26" s="17"/>
      <c r="F26" s="17" t="s">
        <v>49</v>
      </c>
      <c r="G26" s="17" t="s">
        <v>229</v>
      </c>
      <c r="H26" s="17" t="s">
        <v>50</v>
      </c>
      <c r="I26" s="17"/>
      <c r="J26" s="14"/>
      <c r="K26" s="17"/>
      <c r="L26" s="17"/>
      <c r="M26" s="14"/>
      <c r="N26" s="27" t="s">
        <v>168</v>
      </c>
      <c r="O26" s="27" t="s">
        <v>198</v>
      </c>
      <c r="P26" s="14" t="s">
        <v>273</v>
      </c>
      <c r="Q26" s="14">
        <v>5039</v>
      </c>
      <c r="R26" s="14">
        <v>50390049</v>
      </c>
      <c r="S26" s="14">
        <v>11</v>
      </c>
      <c r="T26" s="14" t="s">
        <v>347</v>
      </c>
      <c r="U26" s="14">
        <v>49</v>
      </c>
      <c r="V26" s="14" t="s">
        <v>273</v>
      </c>
      <c r="W26" s="14" t="s">
        <v>274</v>
      </c>
      <c r="X26" s="14" t="s">
        <v>415</v>
      </c>
      <c r="Y26" s="14" t="s">
        <v>282</v>
      </c>
      <c r="Z26" s="14" t="s">
        <v>408</v>
      </c>
    </row>
    <row r="27" spans="1:26" s="4" customFormat="1" ht="409.5" customHeight="1">
      <c r="A27" s="23" t="str">
        <f t="shared" si="0"/>
        <v>z0700021</v>
      </c>
      <c r="B27" s="23" t="str">
        <f t="shared" si="1"/>
        <v>財務省</v>
      </c>
      <c r="C27" s="23" t="str">
        <f t="shared" si="2"/>
        <v>社債の源泉徴収制度の早期撤廃</v>
      </c>
      <c r="D27" s="17" t="s">
        <v>283</v>
      </c>
      <c r="E27" s="17"/>
      <c r="F27" s="17" t="s">
        <v>49</v>
      </c>
      <c r="G27" s="17" t="s">
        <v>229</v>
      </c>
      <c r="H27" s="17" t="s">
        <v>50</v>
      </c>
      <c r="I27" s="17"/>
      <c r="J27" s="14"/>
      <c r="K27" s="17"/>
      <c r="L27" s="17"/>
      <c r="M27" s="14"/>
      <c r="N27" s="27" t="s">
        <v>169</v>
      </c>
      <c r="O27" s="27" t="s">
        <v>198</v>
      </c>
      <c r="P27" s="14" t="s">
        <v>273</v>
      </c>
      <c r="Q27" s="14">
        <v>5040</v>
      </c>
      <c r="R27" s="14">
        <v>50400019</v>
      </c>
      <c r="S27" s="14">
        <v>11</v>
      </c>
      <c r="T27" s="14" t="s">
        <v>131</v>
      </c>
      <c r="U27" s="14">
        <v>19</v>
      </c>
      <c r="V27" s="14" t="s">
        <v>273</v>
      </c>
      <c r="W27" s="14" t="s">
        <v>274</v>
      </c>
      <c r="X27" s="14" t="s">
        <v>415</v>
      </c>
      <c r="Y27" s="16" t="s">
        <v>282</v>
      </c>
      <c r="Z27" s="14" t="s">
        <v>408</v>
      </c>
    </row>
    <row r="28" spans="1:26" s="4" customFormat="1" ht="409.5" customHeight="1">
      <c r="A28" s="23" t="str">
        <f t="shared" si="0"/>
        <v>z0700022</v>
      </c>
      <c r="B28" s="23" t="str">
        <f t="shared" si="1"/>
        <v>総務省、財務省</v>
      </c>
      <c r="C28" s="23" t="str">
        <f t="shared" si="2"/>
        <v> 公的機関向け等のリース契約の長期継続契約</v>
      </c>
      <c r="D28" s="17" t="s">
        <v>379</v>
      </c>
      <c r="E28" s="17" t="s">
        <v>380</v>
      </c>
      <c r="F28" s="17" t="s">
        <v>3</v>
      </c>
      <c r="G28" s="17" t="s">
        <v>229</v>
      </c>
      <c r="H28" s="17" t="s">
        <v>240</v>
      </c>
      <c r="I28" s="17"/>
      <c r="J28" s="14" t="s">
        <v>110</v>
      </c>
      <c r="K28" s="17" t="s">
        <v>3</v>
      </c>
      <c r="L28" s="17" t="s">
        <v>229</v>
      </c>
      <c r="M28" s="14" t="s">
        <v>262</v>
      </c>
      <c r="N28" s="27" t="s">
        <v>170</v>
      </c>
      <c r="O28" s="27" t="s">
        <v>179</v>
      </c>
      <c r="P28" s="14" t="s">
        <v>209</v>
      </c>
      <c r="Q28" s="14">
        <v>5040</v>
      </c>
      <c r="R28" s="14">
        <v>50400020</v>
      </c>
      <c r="S28" s="14">
        <v>11</v>
      </c>
      <c r="T28" s="14" t="s">
        <v>131</v>
      </c>
      <c r="U28" s="14">
        <v>20</v>
      </c>
      <c r="V28" s="14" t="s">
        <v>209</v>
      </c>
      <c r="W28" s="14" t="s">
        <v>210</v>
      </c>
      <c r="X28" s="14" t="s">
        <v>211</v>
      </c>
      <c r="Y28" s="16" t="s">
        <v>205</v>
      </c>
      <c r="Z28" s="14" t="s">
        <v>408</v>
      </c>
    </row>
    <row r="29" spans="1:26" s="4" customFormat="1" ht="409.5" customHeight="1">
      <c r="A29" s="23" t="str">
        <f t="shared" si="0"/>
        <v>z0700023</v>
      </c>
      <c r="B29" s="23" t="str">
        <f t="shared" si="1"/>
        <v>財務省</v>
      </c>
      <c r="C29" s="23" t="str">
        <f t="shared" si="2"/>
        <v>短期社債及び短期外債の譲渡及び償還に係る支払調書制度の適用廃止</v>
      </c>
      <c r="D29" s="17" t="s">
        <v>377</v>
      </c>
      <c r="E29" s="17"/>
      <c r="F29" s="17" t="s">
        <v>49</v>
      </c>
      <c r="G29" s="17" t="s">
        <v>229</v>
      </c>
      <c r="H29" s="17" t="s">
        <v>50</v>
      </c>
      <c r="I29" s="17"/>
      <c r="J29" s="14"/>
      <c r="K29" s="17"/>
      <c r="L29" s="17"/>
      <c r="M29" s="14"/>
      <c r="N29" s="28" t="s">
        <v>171</v>
      </c>
      <c r="O29" s="28" t="s">
        <v>198</v>
      </c>
      <c r="P29" s="14" t="s">
        <v>323</v>
      </c>
      <c r="Q29" s="13">
        <v>5040</v>
      </c>
      <c r="R29" s="13">
        <v>50400040</v>
      </c>
      <c r="S29" s="14">
        <v>11</v>
      </c>
      <c r="T29" s="14" t="s">
        <v>131</v>
      </c>
      <c r="U29" s="14">
        <v>40</v>
      </c>
      <c r="V29" s="14" t="s">
        <v>323</v>
      </c>
      <c r="W29" s="14" t="s">
        <v>323</v>
      </c>
      <c r="X29" s="14" t="s">
        <v>324</v>
      </c>
      <c r="Y29" s="14" t="s">
        <v>306</v>
      </c>
      <c r="Z29" s="14" t="s">
        <v>408</v>
      </c>
    </row>
    <row r="30" spans="1:26" s="4" customFormat="1" ht="409.5" customHeight="1">
      <c r="A30" s="23" t="str">
        <f t="shared" si="0"/>
        <v>z0700024</v>
      </c>
      <c r="B30" s="23" t="str">
        <f t="shared" si="1"/>
        <v>財務省</v>
      </c>
      <c r="C30" s="23" t="str">
        <f t="shared" si="2"/>
        <v>・確定申告書提出期限変更の要望</v>
      </c>
      <c r="D30" s="17" t="s">
        <v>357</v>
      </c>
      <c r="E30" s="17"/>
      <c r="F30" s="17" t="s">
        <v>49</v>
      </c>
      <c r="G30" s="17" t="s">
        <v>229</v>
      </c>
      <c r="H30" s="17" t="s">
        <v>50</v>
      </c>
      <c r="I30" s="17"/>
      <c r="J30" s="14" t="s">
        <v>111</v>
      </c>
      <c r="K30" s="17" t="s">
        <v>49</v>
      </c>
      <c r="L30" s="17" t="s">
        <v>229</v>
      </c>
      <c r="M30" s="14" t="s">
        <v>263</v>
      </c>
      <c r="N30" s="28" t="s">
        <v>172</v>
      </c>
      <c r="O30" s="28" t="s">
        <v>198</v>
      </c>
      <c r="P30" s="14" t="s">
        <v>123</v>
      </c>
      <c r="Q30" s="13">
        <v>5041</v>
      </c>
      <c r="R30" s="13">
        <v>50410001</v>
      </c>
      <c r="S30" s="14">
        <v>11</v>
      </c>
      <c r="T30" s="14" t="s">
        <v>307</v>
      </c>
      <c r="U30" s="14">
        <v>1</v>
      </c>
      <c r="V30" s="14" t="s">
        <v>123</v>
      </c>
      <c r="W30" s="14" t="s">
        <v>414</v>
      </c>
      <c r="X30" s="14" t="s">
        <v>408</v>
      </c>
      <c r="Y30" s="14" t="s">
        <v>356</v>
      </c>
      <c r="Z30" s="14" t="s">
        <v>408</v>
      </c>
    </row>
    <row r="31" spans="1:26" s="4" customFormat="1" ht="409.5" customHeight="1">
      <c r="A31" s="23" t="str">
        <f t="shared" si="0"/>
        <v>z0700037</v>
      </c>
      <c r="B31" s="23" t="str">
        <f t="shared" si="1"/>
        <v>財務省</v>
      </c>
      <c r="C31" s="23" t="str">
        <f t="shared" si="2"/>
        <v>ＣＰ発行に係る印紙税の租税特別措置の延長</v>
      </c>
      <c r="D31" s="17" t="s">
        <v>310</v>
      </c>
      <c r="E31" s="17"/>
      <c r="F31" s="17" t="s">
        <v>49</v>
      </c>
      <c r="G31" s="17" t="s">
        <v>229</v>
      </c>
      <c r="H31" s="17" t="s">
        <v>50</v>
      </c>
      <c r="I31" s="17"/>
      <c r="J31" s="14"/>
      <c r="K31" s="17"/>
      <c r="L31" s="17"/>
      <c r="M31" s="14"/>
      <c r="N31" s="28" t="s">
        <v>234</v>
      </c>
      <c r="O31" s="28" t="s">
        <v>198</v>
      </c>
      <c r="P31" s="14" t="s">
        <v>309</v>
      </c>
      <c r="Q31" s="13">
        <v>5057</v>
      </c>
      <c r="R31" s="13">
        <v>50570002</v>
      </c>
      <c r="S31" s="14">
        <v>11</v>
      </c>
      <c r="T31" s="14" t="s">
        <v>272</v>
      </c>
      <c r="U31" s="14">
        <v>2</v>
      </c>
      <c r="V31" s="14" t="s">
        <v>309</v>
      </c>
      <c r="W31" s="14" t="s">
        <v>151</v>
      </c>
      <c r="X31" s="14" t="s">
        <v>408</v>
      </c>
      <c r="Y31" s="14" t="s">
        <v>353</v>
      </c>
      <c r="Z31" s="14" t="s">
        <v>408</v>
      </c>
    </row>
    <row r="32" spans="1:26" s="4" customFormat="1" ht="409.5" customHeight="1">
      <c r="A32" s="23" t="str">
        <f t="shared" si="0"/>
        <v>z0700040</v>
      </c>
      <c r="B32" s="23" t="str">
        <f t="shared" si="1"/>
        <v>財務省</v>
      </c>
      <c r="C32" s="23" t="str">
        <f t="shared" si="2"/>
        <v>国家公務員共済組合の余裕金に係る運用規制を緩和すること</v>
      </c>
      <c r="D32" s="17" t="s">
        <v>26</v>
      </c>
      <c r="E32" s="17" t="s">
        <v>27</v>
      </c>
      <c r="F32" s="17" t="s">
        <v>231</v>
      </c>
      <c r="G32" s="17" t="s">
        <v>229</v>
      </c>
      <c r="H32" s="17" t="s">
        <v>28</v>
      </c>
      <c r="I32" s="17"/>
      <c r="J32" s="14" t="s">
        <v>116</v>
      </c>
      <c r="K32" s="17" t="s">
        <v>231</v>
      </c>
      <c r="L32" s="17" t="s">
        <v>229</v>
      </c>
      <c r="M32" s="25" t="s">
        <v>153</v>
      </c>
      <c r="N32" s="28" t="s">
        <v>237</v>
      </c>
      <c r="O32" s="28" t="s">
        <v>198</v>
      </c>
      <c r="P32" s="14" t="s">
        <v>90</v>
      </c>
      <c r="Q32" s="13">
        <v>5084</v>
      </c>
      <c r="R32" s="13">
        <v>50840007</v>
      </c>
      <c r="S32" s="14">
        <v>11</v>
      </c>
      <c r="T32" s="14" t="s">
        <v>313</v>
      </c>
      <c r="U32" s="14">
        <v>7</v>
      </c>
      <c r="V32" s="14" t="s">
        <v>90</v>
      </c>
      <c r="W32" s="14" t="s">
        <v>206</v>
      </c>
      <c r="X32" s="14" t="s">
        <v>408</v>
      </c>
      <c r="Y32" s="14" t="s">
        <v>207</v>
      </c>
      <c r="Z32" s="14" t="s">
        <v>408</v>
      </c>
    </row>
    <row r="33" spans="1:26" s="4" customFormat="1" ht="409.5" customHeight="1">
      <c r="A33" s="23" t="str">
        <f aca="true" t="shared" si="3" ref="A33:A51">N33</f>
        <v>z0700044</v>
      </c>
      <c r="B33" s="23" t="str">
        <f aca="true" t="shared" si="4" ref="B33:B51">O33</f>
        <v>財務省</v>
      </c>
      <c r="C33" s="23" t="str">
        <f aca="true" t="shared" si="5" ref="C33:C51">P33</f>
        <v>事業用資産相続時の軽減措置及び評価方法の見直し</v>
      </c>
      <c r="D33" s="17" t="s">
        <v>191</v>
      </c>
      <c r="E33" s="17"/>
      <c r="F33" s="17" t="s">
        <v>49</v>
      </c>
      <c r="G33" s="17" t="s">
        <v>229</v>
      </c>
      <c r="H33" s="17" t="s">
        <v>6</v>
      </c>
      <c r="I33" s="17"/>
      <c r="J33" s="14"/>
      <c r="K33" s="17"/>
      <c r="L33" s="17"/>
      <c r="M33" s="14"/>
      <c r="N33" s="28" t="s">
        <v>122</v>
      </c>
      <c r="O33" s="28" t="s">
        <v>198</v>
      </c>
      <c r="P33" s="14" t="s">
        <v>32</v>
      </c>
      <c r="Q33" s="13">
        <v>5095</v>
      </c>
      <c r="R33" s="13">
        <v>50950008</v>
      </c>
      <c r="S33" s="14">
        <v>11</v>
      </c>
      <c r="T33" s="14" t="s">
        <v>365</v>
      </c>
      <c r="U33" s="14">
        <v>8</v>
      </c>
      <c r="V33" s="14" t="s">
        <v>188</v>
      </c>
      <c r="W33" s="14" t="s">
        <v>189</v>
      </c>
      <c r="X33" s="14" t="s">
        <v>408</v>
      </c>
      <c r="Y33" s="14" t="s">
        <v>190</v>
      </c>
      <c r="Z33" s="14" t="s">
        <v>408</v>
      </c>
    </row>
    <row r="34" spans="1:26" s="4" customFormat="1" ht="409.5" customHeight="1">
      <c r="A34" s="23" t="str">
        <f t="shared" si="3"/>
        <v>z0700044</v>
      </c>
      <c r="B34" s="23" t="str">
        <f t="shared" si="4"/>
        <v>財務省</v>
      </c>
      <c r="C34" s="23" t="str">
        <f t="shared" si="5"/>
        <v>事業用資産相続時の軽減措置及び評価方法の見直し</v>
      </c>
      <c r="D34" s="17" t="s">
        <v>194</v>
      </c>
      <c r="E34" s="17"/>
      <c r="F34" s="17" t="s">
        <v>49</v>
      </c>
      <c r="G34" s="17" t="s">
        <v>229</v>
      </c>
      <c r="H34" s="17" t="s">
        <v>6</v>
      </c>
      <c r="I34" s="17"/>
      <c r="J34" s="14"/>
      <c r="K34" s="17"/>
      <c r="L34" s="17"/>
      <c r="M34" s="14"/>
      <c r="N34" s="28" t="s">
        <v>122</v>
      </c>
      <c r="O34" s="28" t="s">
        <v>198</v>
      </c>
      <c r="P34" s="14" t="s">
        <v>32</v>
      </c>
      <c r="Q34" s="13">
        <v>5095</v>
      </c>
      <c r="R34" s="13">
        <v>50950009</v>
      </c>
      <c r="S34" s="14">
        <v>11</v>
      </c>
      <c r="T34" s="14" t="s">
        <v>365</v>
      </c>
      <c r="U34" s="14">
        <v>9</v>
      </c>
      <c r="V34" s="14" t="s">
        <v>192</v>
      </c>
      <c r="W34" s="14" t="s">
        <v>193</v>
      </c>
      <c r="X34" s="14" t="s">
        <v>408</v>
      </c>
      <c r="Y34" s="14" t="s">
        <v>190</v>
      </c>
      <c r="Z34" s="14" t="s">
        <v>408</v>
      </c>
    </row>
    <row r="35" spans="1:26" s="4" customFormat="1" ht="409.5" customHeight="1">
      <c r="A35" s="23" t="str">
        <f t="shared" si="3"/>
        <v>z0700044</v>
      </c>
      <c r="B35" s="23" t="str">
        <f t="shared" si="4"/>
        <v>財務省</v>
      </c>
      <c r="C35" s="23" t="str">
        <f t="shared" si="5"/>
        <v>事業用資産相続時の軽減措置及び評価方法の見直し</v>
      </c>
      <c r="D35" s="17" t="s">
        <v>197</v>
      </c>
      <c r="E35" s="17"/>
      <c r="F35" s="17" t="s">
        <v>49</v>
      </c>
      <c r="G35" s="17" t="s">
        <v>229</v>
      </c>
      <c r="H35" s="17" t="s">
        <v>6</v>
      </c>
      <c r="I35" s="17"/>
      <c r="J35" s="14"/>
      <c r="K35" s="17"/>
      <c r="L35" s="17"/>
      <c r="M35" s="14"/>
      <c r="N35" s="28" t="s">
        <v>122</v>
      </c>
      <c r="O35" s="28" t="s">
        <v>198</v>
      </c>
      <c r="P35" s="14" t="s">
        <v>32</v>
      </c>
      <c r="Q35" s="13">
        <v>5095</v>
      </c>
      <c r="R35" s="13">
        <v>50950010</v>
      </c>
      <c r="S35" s="14">
        <v>11</v>
      </c>
      <c r="T35" s="14" t="s">
        <v>365</v>
      </c>
      <c r="U35" s="14">
        <v>10</v>
      </c>
      <c r="V35" s="14" t="s">
        <v>195</v>
      </c>
      <c r="W35" s="14" t="s">
        <v>196</v>
      </c>
      <c r="X35" s="14" t="s">
        <v>408</v>
      </c>
      <c r="Y35" s="14" t="s">
        <v>190</v>
      </c>
      <c r="Z35" s="14" t="s">
        <v>408</v>
      </c>
    </row>
    <row r="36" spans="1:26" s="4" customFormat="1" ht="409.5" customHeight="1">
      <c r="A36" s="23" t="str">
        <f t="shared" si="3"/>
        <v>z0700006</v>
      </c>
      <c r="B36" s="23" t="str">
        <f t="shared" si="4"/>
        <v>財務省</v>
      </c>
      <c r="C36" s="23" t="str">
        <f t="shared" si="5"/>
        <v>課税価格の決定根拠</v>
      </c>
      <c r="D36" s="17" t="s">
        <v>60</v>
      </c>
      <c r="E36" s="17" t="s">
        <v>61</v>
      </c>
      <c r="F36" s="17" t="s">
        <v>62</v>
      </c>
      <c r="G36" s="17" t="s">
        <v>229</v>
      </c>
      <c r="H36" s="17" t="s">
        <v>63</v>
      </c>
      <c r="I36" s="17"/>
      <c r="J36" s="14"/>
      <c r="K36" s="17"/>
      <c r="L36" s="17"/>
      <c r="M36" s="14"/>
      <c r="N36" s="27" t="s">
        <v>289</v>
      </c>
      <c r="O36" s="27" t="s">
        <v>198</v>
      </c>
      <c r="P36" s="14" t="s">
        <v>366</v>
      </c>
      <c r="Q36" s="14">
        <v>5032</v>
      </c>
      <c r="R36" s="14">
        <v>50320019</v>
      </c>
      <c r="S36" s="14">
        <v>11</v>
      </c>
      <c r="T36" s="14" t="s">
        <v>359</v>
      </c>
      <c r="U36" s="14">
        <v>19</v>
      </c>
      <c r="V36" s="14" t="s">
        <v>366</v>
      </c>
      <c r="W36" s="14" t="s">
        <v>367</v>
      </c>
      <c r="X36" s="14" t="s">
        <v>18</v>
      </c>
      <c r="Y36" s="14" t="s">
        <v>19</v>
      </c>
      <c r="Z36" s="14" t="s">
        <v>408</v>
      </c>
    </row>
    <row r="37" spans="1:26" s="4" customFormat="1" ht="409.5" customHeight="1">
      <c r="A37" s="23" t="str">
        <f t="shared" si="3"/>
        <v>z0700017</v>
      </c>
      <c r="B37" s="23" t="str">
        <f t="shared" si="4"/>
        <v>内閣府、総務省、財務省、文部科学省、厚生労働省、農林水産省、経済産業省、国土交通省、環境省</v>
      </c>
      <c r="C37" s="23" t="str">
        <f t="shared" si="5"/>
        <v>外為法に基づく「外国投資家」規制の適用除外</v>
      </c>
      <c r="D37" s="17" t="s">
        <v>375</v>
      </c>
      <c r="E37" s="17" t="s">
        <v>230</v>
      </c>
      <c r="F37" s="17" t="s">
        <v>231</v>
      </c>
      <c r="G37" s="17" t="s">
        <v>229</v>
      </c>
      <c r="H37" s="17" t="s">
        <v>334</v>
      </c>
      <c r="I37" s="17"/>
      <c r="J37" s="14" t="s">
        <v>117</v>
      </c>
      <c r="K37" s="17" t="s">
        <v>231</v>
      </c>
      <c r="L37" s="17" t="s">
        <v>229</v>
      </c>
      <c r="M37" s="16" t="s">
        <v>264</v>
      </c>
      <c r="N37" s="27" t="s">
        <v>165</v>
      </c>
      <c r="O37" s="27" t="s">
        <v>33</v>
      </c>
      <c r="P37" s="14" t="s">
        <v>371</v>
      </c>
      <c r="Q37" s="14">
        <v>5039</v>
      </c>
      <c r="R37" s="14">
        <v>50390032</v>
      </c>
      <c r="S37" s="14">
        <v>11</v>
      </c>
      <c r="T37" s="14" t="s">
        <v>347</v>
      </c>
      <c r="U37" s="14">
        <v>32</v>
      </c>
      <c r="V37" s="14" t="s">
        <v>371</v>
      </c>
      <c r="W37" s="14" t="s">
        <v>372</v>
      </c>
      <c r="X37" s="14" t="s">
        <v>373</v>
      </c>
      <c r="Y37" s="14" t="s">
        <v>374</v>
      </c>
      <c r="Z37" s="14" t="s">
        <v>408</v>
      </c>
    </row>
    <row r="38" spans="1:26" s="4" customFormat="1" ht="409.5" customHeight="1">
      <c r="A38" s="23" t="str">
        <f t="shared" si="3"/>
        <v>z0700017</v>
      </c>
      <c r="B38" s="23" t="str">
        <f t="shared" si="4"/>
        <v>内閣府、総務省、財務省、文部科学省、厚生労働省、農林水産省、経済産業省、国土交通省、環境省</v>
      </c>
      <c r="C38" s="23" t="str">
        <f t="shared" si="5"/>
        <v>外為法に基づく「外国投資家」規制の適用除外</v>
      </c>
      <c r="D38" s="17" t="s">
        <v>375</v>
      </c>
      <c r="E38" s="17" t="s">
        <v>230</v>
      </c>
      <c r="F38" s="17" t="s">
        <v>231</v>
      </c>
      <c r="G38" s="17" t="s">
        <v>229</v>
      </c>
      <c r="H38" s="17" t="s">
        <v>334</v>
      </c>
      <c r="I38" s="17"/>
      <c r="J38" s="14" t="s">
        <v>117</v>
      </c>
      <c r="K38" s="17" t="s">
        <v>231</v>
      </c>
      <c r="L38" s="17" t="s">
        <v>229</v>
      </c>
      <c r="M38" s="16" t="s">
        <v>264</v>
      </c>
      <c r="N38" s="27" t="s">
        <v>165</v>
      </c>
      <c r="O38" s="27" t="s">
        <v>33</v>
      </c>
      <c r="P38" s="14" t="s">
        <v>34</v>
      </c>
      <c r="Q38" s="14">
        <v>5040</v>
      </c>
      <c r="R38" s="14">
        <v>50400027</v>
      </c>
      <c r="S38" s="14">
        <v>11</v>
      </c>
      <c r="T38" s="14" t="s">
        <v>131</v>
      </c>
      <c r="U38" s="14">
        <v>27</v>
      </c>
      <c r="V38" s="14" t="s">
        <v>371</v>
      </c>
      <c r="W38" s="14" t="s">
        <v>311</v>
      </c>
      <c r="X38" s="14" t="s">
        <v>373</v>
      </c>
      <c r="Y38" s="14" t="s">
        <v>312</v>
      </c>
      <c r="Z38" s="14" t="s">
        <v>408</v>
      </c>
    </row>
    <row r="39" spans="1:26" s="4" customFormat="1" ht="409.5" customHeight="1">
      <c r="A39" s="23" t="str">
        <f t="shared" si="3"/>
        <v>z0700019</v>
      </c>
      <c r="B39" s="23" t="str">
        <f t="shared" si="4"/>
        <v>外務省、財務省</v>
      </c>
      <c r="C39" s="23" t="str">
        <f t="shared" si="5"/>
        <v>消費税免除指定店舗申請の簡素化</v>
      </c>
      <c r="D39" s="17" t="s">
        <v>338</v>
      </c>
      <c r="E39" s="17"/>
      <c r="F39" s="17" t="s">
        <v>62</v>
      </c>
      <c r="G39" s="17" t="s">
        <v>229</v>
      </c>
      <c r="H39" s="17" t="s">
        <v>339</v>
      </c>
      <c r="I39" s="17"/>
      <c r="J39" s="14" t="s">
        <v>118</v>
      </c>
      <c r="K39" s="17" t="s">
        <v>231</v>
      </c>
      <c r="L39" s="17" t="s">
        <v>229</v>
      </c>
      <c r="M39" s="14" t="s">
        <v>265</v>
      </c>
      <c r="N39" s="27" t="s">
        <v>167</v>
      </c>
      <c r="O39" s="27" t="s">
        <v>181</v>
      </c>
      <c r="P39" s="14" t="s">
        <v>95</v>
      </c>
      <c r="Q39" s="14">
        <v>5039</v>
      </c>
      <c r="R39" s="14">
        <v>50390037</v>
      </c>
      <c r="S39" s="14">
        <v>11</v>
      </c>
      <c r="T39" s="14" t="s">
        <v>347</v>
      </c>
      <c r="U39" s="14">
        <v>37</v>
      </c>
      <c r="V39" s="14" t="s">
        <v>95</v>
      </c>
      <c r="W39" s="14" t="s">
        <v>96</v>
      </c>
      <c r="X39" s="14" t="s">
        <v>97</v>
      </c>
      <c r="Y39" s="14" t="s">
        <v>157</v>
      </c>
      <c r="Z39" s="14" t="s">
        <v>408</v>
      </c>
    </row>
    <row r="40" spans="1:26" s="4" customFormat="1" ht="409.5" customHeight="1">
      <c r="A40" s="23" t="str">
        <f t="shared" si="3"/>
        <v>z0700036</v>
      </c>
      <c r="B40" s="23" t="str">
        <f t="shared" si="4"/>
        <v>財務省</v>
      </c>
      <c r="C40" s="23" t="str">
        <f t="shared" si="5"/>
        <v>退職金制度の見直し</v>
      </c>
      <c r="D40" s="17" t="s">
        <v>22</v>
      </c>
      <c r="E40" s="17"/>
      <c r="F40" s="17" t="s">
        <v>49</v>
      </c>
      <c r="G40" s="17" t="s">
        <v>229</v>
      </c>
      <c r="H40" s="17" t="s">
        <v>50</v>
      </c>
      <c r="I40" s="17"/>
      <c r="J40" s="14"/>
      <c r="K40" s="17"/>
      <c r="L40" s="17"/>
      <c r="M40" s="14"/>
      <c r="N40" s="28" t="s">
        <v>233</v>
      </c>
      <c r="O40" s="28" t="s">
        <v>198</v>
      </c>
      <c r="P40" s="14" t="s">
        <v>297</v>
      </c>
      <c r="Q40" s="13">
        <v>5054</v>
      </c>
      <c r="R40" s="13">
        <v>50540008</v>
      </c>
      <c r="S40" s="14">
        <v>11</v>
      </c>
      <c r="T40" s="14" t="s">
        <v>54</v>
      </c>
      <c r="U40" s="14">
        <v>8</v>
      </c>
      <c r="V40" s="14" t="s">
        <v>297</v>
      </c>
      <c r="W40" s="14" t="s">
        <v>298</v>
      </c>
      <c r="X40" s="14" t="s">
        <v>408</v>
      </c>
      <c r="Y40" s="14" t="s">
        <v>299</v>
      </c>
      <c r="Z40" s="14" t="s">
        <v>408</v>
      </c>
    </row>
    <row r="41" spans="1:26" s="4" customFormat="1" ht="409.5" customHeight="1">
      <c r="A41" s="23" t="str">
        <f t="shared" si="3"/>
        <v>z0700043</v>
      </c>
      <c r="B41" s="23" t="str">
        <f t="shared" si="4"/>
        <v>全省庁（人事院と金融庁を除く）</v>
      </c>
      <c r="C41" s="23" t="str">
        <f t="shared" si="5"/>
        <v>補助金適正化法の運用の一元化</v>
      </c>
      <c r="D41" s="17" t="s">
        <v>4</v>
      </c>
      <c r="E41" s="17" t="s">
        <v>5</v>
      </c>
      <c r="F41" s="17" t="s">
        <v>39</v>
      </c>
      <c r="G41" s="17" t="s">
        <v>229</v>
      </c>
      <c r="H41" s="17" t="s">
        <v>5</v>
      </c>
      <c r="I41" s="17"/>
      <c r="J41" s="14" t="s">
        <v>130</v>
      </c>
      <c r="K41" s="17" t="s">
        <v>231</v>
      </c>
      <c r="L41" s="17" t="s">
        <v>229</v>
      </c>
      <c r="M41" s="14" t="s">
        <v>266</v>
      </c>
      <c r="N41" s="28" t="s">
        <v>121</v>
      </c>
      <c r="O41" s="27" t="s">
        <v>388</v>
      </c>
      <c r="P41" s="14" t="s">
        <v>350</v>
      </c>
      <c r="Q41" s="13">
        <v>5094</v>
      </c>
      <c r="R41" s="13">
        <v>50940005</v>
      </c>
      <c r="S41" s="14">
        <v>11</v>
      </c>
      <c r="T41" s="14" t="s">
        <v>228</v>
      </c>
      <c r="U41" s="14">
        <v>5</v>
      </c>
      <c r="V41" s="14" t="s">
        <v>350</v>
      </c>
      <c r="W41" s="14" t="s">
        <v>351</v>
      </c>
      <c r="X41" s="14" t="s">
        <v>17</v>
      </c>
      <c r="Y41" s="14" t="s">
        <v>352</v>
      </c>
      <c r="Z41" s="14" t="s">
        <v>408</v>
      </c>
    </row>
    <row r="42" spans="1:26" s="4" customFormat="1" ht="409.5" customHeight="1">
      <c r="A42" s="23" t="str">
        <f t="shared" si="3"/>
        <v>z0700042</v>
      </c>
      <c r="B42" s="23" t="str">
        <f t="shared" si="4"/>
        <v>総務省、財務省、厚生労働省</v>
      </c>
      <c r="C42" s="23" t="str">
        <f t="shared" si="5"/>
        <v>水道事業の定義、及び交付税措置について</v>
      </c>
      <c r="D42" s="17" t="s">
        <v>101</v>
      </c>
      <c r="E42" s="17" t="s">
        <v>102</v>
      </c>
      <c r="F42" s="17" t="s">
        <v>62</v>
      </c>
      <c r="G42" s="17" t="s">
        <v>229</v>
      </c>
      <c r="H42" s="17" t="s">
        <v>56</v>
      </c>
      <c r="I42" s="17" t="s">
        <v>57</v>
      </c>
      <c r="J42" s="14"/>
      <c r="K42" s="17"/>
      <c r="L42" s="17"/>
      <c r="M42" s="14"/>
      <c r="N42" s="28" t="s">
        <v>120</v>
      </c>
      <c r="O42" s="27" t="s">
        <v>183</v>
      </c>
      <c r="P42" s="14" t="s">
        <v>219</v>
      </c>
      <c r="Q42" s="13">
        <v>5090</v>
      </c>
      <c r="R42" s="13">
        <v>50900002</v>
      </c>
      <c r="S42" s="14">
        <v>11</v>
      </c>
      <c r="T42" s="14" t="s">
        <v>184</v>
      </c>
      <c r="U42" s="14">
        <v>2</v>
      </c>
      <c r="V42" s="14" t="s">
        <v>219</v>
      </c>
      <c r="W42" s="14" t="s">
        <v>220</v>
      </c>
      <c r="X42" s="14" t="s">
        <v>221</v>
      </c>
      <c r="Y42" s="14" t="s">
        <v>222</v>
      </c>
      <c r="Z42" s="14" t="s">
        <v>408</v>
      </c>
    </row>
    <row r="43" spans="1:26" s="4" customFormat="1" ht="409.5" customHeight="1">
      <c r="A43" s="23" t="str">
        <f t="shared" si="3"/>
        <v>z0700026</v>
      </c>
      <c r="B43" s="23" t="str">
        <f t="shared" si="4"/>
        <v>財務省</v>
      </c>
      <c r="C43" s="23" t="str">
        <f t="shared" si="5"/>
        <v>・酒税・たばこ税の手持ち品課税の申告・納付</v>
      </c>
      <c r="D43" s="17" t="s">
        <v>305</v>
      </c>
      <c r="E43" s="17"/>
      <c r="F43" s="17" t="s">
        <v>49</v>
      </c>
      <c r="G43" s="17" t="s">
        <v>229</v>
      </c>
      <c r="H43" s="17" t="s">
        <v>50</v>
      </c>
      <c r="I43" s="17"/>
      <c r="J43" s="14" t="s">
        <v>126</v>
      </c>
      <c r="K43" s="17" t="s">
        <v>49</v>
      </c>
      <c r="L43" s="17" t="s">
        <v>229</v>
      </c>
      <c r="M43" s="32" t="s">
        <v>267</v>
      </c>
      <c r="N43" s="28" t="s">
        <v>174</v>
      </c>
      <c r="O43" s="28" t="s">
        <v>198</v>
      </c>
      <c r="P43" s="14" t="s">
        <v>302</v>
      </c>
      <c r="Q43" s="13">
        <v>5041</v>
      </c>
      <c r="R43" s="13">
        <v>50410003</v>
      </c>
      <c r="S43" s="14">
        <v>11</v>
      </c>
      <c r="T43" s="14" t="s">
        <v>307</v>
      </c>
      <c r="U43" s="14">
        <v>3</v>
      </c>
      <c r="V43" s="14" t="s">
        <v>302</v>
      </c>
      <c r="W43" s="14" t="s">
        <v>303</v>
      </c>
      <c r="X43" s="14" t="s">
        <v>408</v>
      </c>
      <c r="Y43" s="14" t="s">
        <v>304</v>
      </c>
      <c r="Z43" s="14" t="s">
        <v>408</v>
      </c>
    </row>
    <row r="44" spans="1:26" s="4" customFormat="1" ht="409.5" customHeight="1">
      <c r="A44" s="23" t="str">
        <f t="shared" si="3"/>
        <v>z0700027</v>
      </c>
      <c r="B44" s="23" t="str">
        <f t="shared" si="4"/>
        <v>財務省</v>
      </c>
      <c r="C44" s="23" t="str">
        <f t="shared" si="5"/>
        <v>・酒類媒介業の免許の付与の緩和</v>
      </c>
      <c r="D44" s="17" t="s">
        <v>343</v>
      </c>
      <c r="E44" s="17" t="s">
        <v>344</v>
      </c>
      <c r="F44" s="17" t="s">
        <v>3</v>
      </c>
      <c r="G44" s="17" t="s">
        <v>229</v>
      </c>
      <c r="H44" s="17" t="s">
        <v>345</v>
      </c>
      <c r="I44" s="17"/>
      <c r="J44" s="14"/>
      <c r="K44" s="17"/>
      <c r="L44" s="17"/>
      <c r="M44" s="14"/>
      <c r="N44" s="28" t="s">
        <v>175</v>
      </c>
      <c r="O44" s="28" t="s">
        <v>198</v>
      </c>
      <c r="P44" s="14" t="s">
        <v>275</v>
      </c>
      <c r="Q44" s="13">
        <v>5041</v>
      </c>
      <c r="R44" s="13">
        <v>50410014</v>
      </c>
      <c r="S44" s="14">
        <v>11</v>
      </c>
      <c r="T44" s="14" t="s">
        <v>307</v>
      </c>
      <c r="U44" s="14">
        <v>14</v>
      </c>
      <c r="V44" s="14" t="s">
        <v>275</v>
      </c>
      <c r="W44" s="14" t="s">
        <v>276</v>
      </c>
      <c r="X44" s="14" t="s">
        <v>408</v>
      </c>
      <c r="Y44" s="14" t="s">
        <v>277</v>
      </c>
      <c r="Z44" s="14" t="s">
        <v>408</v>
      </c>
    </row>
    <row r="45" spans="1:26" s="4" customFormat="1" ht="409.5" customHeight="1">
      <c r="A45" s="23" t="str">
        <f t="shared" si="3"/>
        <v>z0700028</v>
      </c>
      <c r="B45" s="23" t="str">
        <f t="shared" si="4"/>
        <v>財務省</v>
      </c>
      <c r="C45" s="23" t="str">
        <f t="shared" si="5"/>
        <v>・煙草小売免許の許可条件の緩和</v>
      </c>
      <c r="D45" s="17" t="s">
        <v>346</v>
      </c>
      <c r="E45" s="17" t="s">
        <v>381</v>
      </c>
      <c r="F45" s="17" t="s">
        <v>231</v>
      </c>
      <c r="G45" s="17" t="s">
        <v>229</v>
      </c>
      <c r="H45" s="17" t="s">
        <v>382</v>
      </c>
      <c r="I45" s="17" t="s">
        <v>383</v>
      </c>
      <c r="J45" s="14"/>
      <c r="K45" s="17"/>
      <c r="L45" s="17"/>
      <c r="M45" s="14"/>
      <c r="N45" s="28" t="s">
        <v>176</v>
      </c>
      <c r="O45" s="28" t="s">
        <v>198</v>
      </c>
      <c r="P45" s="14" t="s">
        <v>292</v>
      </c>
      <c r="Q45" s="13">
        <v>5041</v>
      </c>
      <c r="R45" s="13">
        <v>50410015</v>
      </c>
      <c r="S45" s="14">
        <v>11</v>
      </c>
      <c r="T45" s="14" t="s">
        <v>307</v>
      </c>
      <c r="U45" s="14">
        <v>15</v>
      </c>
      <c r="V45" s="14" t="s">
        <v>292</v>
      </c>
      <c r="W45" s="14" t="s">
        <v>370</v>
      </c>
      <c r="X45" s="14" t="s">
        <v>408</v>
      </c>
      <c r="Y45" s="14" t="s">
        <v>293</v>
      </c>
      <c r="Z45" s="14" t="s">
        <v>408</v>
      </c>
    </row>
    <row r="46" spans="1:26" s="4" customFormat="1" ht="409.5" customHeight="1">
      <c r="A46" s="23" t="str">
        <f t="shared" si="3"/>
        <v>z0700041</v>
      </c>
      <c r="B46" s="23" t="str">
        <f t="shared" si="4"/>
        <v>財務省、
農林水産省</v>
      </c>
      <c r="C46" s="23" t="str">
        <f t="shared" si="5"/>
        <v>農業災害に係る国庫補助率の見直し</v>
      </c>
      <c r="D46" s="17" t="s">
        <v>98</v>
      </c>
      <c r="E46" s="17" t="s">
        <v>99</v>
      </c>
      <c r="F46" s="17" t="s">
        <v>49</v>
      </c>
      <c r="G46" s="17" t="s">
        <v>229</v>
      </c>
      <c r="H46" s="17" t="s">
        <v>100</v>
      </c>
      <c r="I46" s="17"/>
      <c r="J46" s="14" t="s">
        <v>127</v>
      </c>
      <c r="K46" s="17" t="s">
        <v>13</v>
      </c>
      <c r="L46" s="17" t="s">
        <v>16</v>
      </c>
      <c r="M46" s="14" t="s">
        <v>268</v>
      </c>
      <c r="N46" s="28" t="s">
        <v>119</v>
      </c>
      <c r="O46" s="27" t="s">
        <v>182</v>
      </c>
      <c r="P46" s="14" t="s">
        <v>185</v>
      </c>
      <c r="Q46" s="13">
        <v>5090</v>
      </c>
      <c r="R46" s="13">
        <v>50900001</v>
      </c>
      <c r="S46" s="14">
        <v>11</v>
      </c>
      <c r="T46" s="14" t="s">
        <v>184</v>
      </c>
      <c r="U46" s="14">
        <v>1</v>
      </c>
      <c r="V46" s="14" t="s">
        <v>185</v>
      </c>
      <c r="W46" s="14" t="s">
        <v>186</v>
      </c>
      <c r="X46" s="14" t="s">
        <v>187</v>
      </c>
      <c r="Y46" s="14" t="s">
        <v>223</v>
      </c>
      <c r="Z46" s="14" t="s">
        <v>408</v>
      </c>
    </row>
    <row r="47" spans="1:26" s="4" customFormat="1" ht="409.5" customHeight="1">
      <c r="A47" s="23" t="str">
        <f t="shared" si="3"/>
        <v>z0700001</v>
      </c>
      <c r="B47" s="23" t="str">
        <f t="shared" si="4"/>
        <v>財務省</v>
      </c>
      <c r="C47" s="23" t="str">
        <f t="shared" si="5"/>
        <v>特別法人税の撤廃</v>
      </c>
      <c r="D47" s="17" t="s">
        <v>409</v>
      </c>
      <c r="E47" s="17"/>
      <c r="F47" s="17" t="s">
        <v>49</v>
      </c>
      <c r="G47" s="17" t="s">
        <v>229</v>
      </c>
      <c r="H47" s="17" t="s">
        <v>50</v>
      </c>
      <c r="I47" s="17"/>
      <c r="J47" s="14"/>
      <c r="K47" s="17"/>
      <c r="L47" s="17"/>
      <c r="M47" s="14"/>
      <c r="N47" s="27" t="s">
        <v>128</v>
      </c>
      <c r="O47" s="27" t="s">
        <v>198</v>
      </c>
      <c r="P47" s="14" t="s">
        <v>245</v>
      </c>
      <c r="Q47" s="14">
        <v>5001</v>
      </c>
      <c r="R47" s="14">
        <v>50010001</v>
      </c>
      <c r="S47" s="14">
        <v>11</v>
      </c>
      <c r="T47" s="14" t="s">
        <v>406</v>
      </c>
      <c r="U47" s="14">
        <v>1</v>
      </c>
      <c r="V47" s="14" t="s">
        <v>245</v>
      </c>
      <c r="W47" s="14" t="s">
        <v>407</v>
      </c>
      <c r="X47" s="14" t="s">
        <v>408</v>
      </c>
      <c r="Y47" s="14" t="s">
        <v>246</v>
      </c>
      <c r="Z47" s="14" t="s">
        <v>408</v>
      </c>
    </row>
    <row r="48" spans="1:26" s="4" customFormat="1" ht="409.5" customHeight="1">
      <c r="A48" s="23" t="str">
        <f t="shared" si="3"/>
        <v>z0700002</v>
      </c>
      <c r="B48" s="23" t="str">
        <f t="shared" si="4"/>
        <v>財務省</v>
      </c>
      <c r="C48" s="23" t="str">
        <f t="shared" si="5"/>
        <v>（税制適格年金）
税制適格年金において時価主義の導入も可能に</v>
      </c>
      <c r="D48" s="17" t="s">
        <v>409</v>
      </c>
      <c r="E48" s="17"/>
      <c r="F48" s="17" t="s">
        <v>49</v>
      </c>
      <c r="G48" s="17" t="s">
        <v>229</v>
      </c>
      <c r="H48" s="17" t="s">
        <v>50</v>
      </c>
      <c r="I48" s="17"/>
      <c r="J48" s="14"/>
      <c r="K48" s="17"/>
      <c r="L48" s="17"/>
      <c r="M48" s="14"/>
      <c r="N48" s="27" t="s">
        <v>285</v>
      </c>
      <c r="O48" s="27" t="s">
        <v>198</v>
      </c>
      <c r="P48" s="14" t="s">
        <v>354</v>
      </c>
      <c r="Q48" s="14">
        <v>5001</v>
      </c>
      <c r="R48" s="14">
        <v>50010005</v>
      </c>
      <c r="S48" s="14">
        <v>11</v>
      </c>
      <c r="T48" s="14" t="s">
        <v>406</v>
      </c>
      <c r="U48" s="14">
        <v>5</v>
      </c>
      <c r="V48" s="14" t="s">
        <v>354</v>
      </c>
      <c r="W48" s="14" t="s">
        <v>284</v>
      </c>
      <c r="X48" s="14" t="s">
        <v>408</v>
      </c>
      <c r="Y48" s="14" t="s">
        <v>355</v>
      </c>
      <c r="Z48" s="14" t="s">
        <v>408</v>
      </c>
    </row>
    <row r="49" spans="1:26" s="4" customFormat="1" ht="409.5" customHeight="1">
      <c r="A49" s="23" t="str">
        <f t="shared" si="3"/>
        <v>z0700035</v>
      </c>
      <c r="B49" s="23" t="str">
        <f t="shared" si="4"/>
        <v>財務省</v>
      </c>
      <c r="C49" s="23" t="str">
        <f t="shared" si="5"/>
        <v>特別法人税の撤廃</v>
      </c>
      <c r="D49" s="17"/>
      <c r="E49" s="17"/>
      <c r="F49" s="17" t="s">
        <v>49</v>
      </c>
      <c r="G49" s="17" t="s">
        <v>229</v>
      </c>
      <c r="H49" s="17" t="s">
        <v>50</v>
      </c>
      <c r="I49" s="17"/>
      <c r="J49" s="14"/>
      <c r="K49" s="17"/>
      <c r="L49" s="17"/>
      <c r="M49" s="14"/>
      <c r="N49" s="28" t="s">
        <v>232</v>
      </c>
      <c r="O49" s="28" t="s">
        <v>198</v>
      </c>
      <c r="P49" s="14" t="s">
        <v>224</v>
      </c>
      <c r="Q49" s="13">
        <v>5054</v>
      </c>
      <c r="R49" s="13">
        <v>50540007</v>
      </c>
      <c r="S49" s="14">
        <v>31</v>
      </c>
      <c r="T49" s="14" t="s">
        <v>54</v>
      </c>
      <c r="U49" s="14">
        <v>7</v>
      </c>
      <c r="V49" s="14" t="s">
        <v>295</v>
      </c>
      <c r="W49" s="14" t="s">
        <v>225</v>
      </c>
      <c r="X49" s="14" t="s">
        <v>408</v>
      </c>
      <c r="Y49" s="14" t="s">
        <v>296</v>
      </c>
      <c r="Z49" s="14" t="s">
        <v>408</v>
      </c>
    </row>
    <row r="50" spans="1:26" s="4" customFormat="1" ht="409.5" customHeight="1">
      <c r="A50" s="23" t="str">
        <f t="shared" si="3"/>
        <v>z0700038</v>
      </c>
      <c r="B50" s="23" t="str">
        <f t="shared" si="4"/>
        <v>総務省、
財務省、
文部科学省</v>
      </c>
      <c r="C50" s="23" t="str">
        <f t="shared" si="5"/>
        <v>株式会社大学に対する税制上の優遇措置の適用</v>
      </c>
      <c r="D50" s="17" t="s">
        <v>15</v>
      </c>
      <c r="E50" s="17"/>
      <c r="F50" s="17" t="s">
        <v>49</v>
      </c>
      <c r="G50" s="17" t="s">
        <v>229</v>
      </c>
      <c r="H50" s="17" t="s">
        <v>50</v>
      </c>
      <c r="I50" s="17"/>
      <c r="J50" s="14" t="s">
        <v>74</v>
      </c>
      <c r="K50" s="17" t="s">
        <v>49</v>
      </c>
      <c r="L50" s="17" t="s">
        <v>229</v>
      </c>
      <c r="M50" s="14" t="s">
        <v>269</v>
      </c>
      <c r="N50" s="28" t="s">
        <v>235</v>
      </c>
      <c r="O50" s="27" t="s">
        <v>241</v>
      </c>
      <c r="P50" s="14" t="s">
        <v>360</v>
      </c>
      <c r="Q50" s="13">
        <v>5064</v>
      </c>
      <c r="R50" s="13">
        <v>50640007</v>
      </c>
      <c r="S50" s="14">
        <v>11</v>
      </c>
      <c r="T50" s="14" t="s">
        <v>389</v>
      </c>
      <c r="U50" s="14">
        <v>7</v>
      </c>
      <c r="V50" s="14" t="s">
        <v>360</v>
      </c>
      <c r="W50" s="14" t="s">
        <v>88</v>
      </c>
      <c r="X50" s="14" t="s">
        <v>348</v>
      </c>
      <c r="Y50" s="14" t="s">
        <v>361</v>
      </c>
      <c r="Z50" s="14" t="s">
        <v>349</v>
      </c>
    </row>
    <row r="51" spans="1:26" s="4" customFormat="1" ht="409.5" customHeight="1">
      <c r="A51" s="23" t="str">
        <f t="shared" si="3"/>
        <v>z0700025</v>
      </c>
      <c r="B51" s="23" t="str">
        <f t="shared" si="4"/>
        <v>財務省、ＩＴ担当室</v>
      </c>
      <c r="C51" s="23" t="str">
        <f t="shared" si="5"/>
        <v>・税務証憑の電子データによる保存の承認</v>
      </c>
      <c r="D51" s="17" t="s">
        <v>340</v>
      </c>
      <c r="E51" s="17" t="s">
        <v>341</v>
      </c>
      <c r="F51" s="17" t="s">
        <v>238</v>
      </c>
      <c r="G51" s="17" t="s">
        <v>239</v>
      </c>
      <c r="H51" s="17" t="s">
        <v>342</v>
      </c>
      <c r="I51" s="17"/>
      <c r="J51" s="14" t="s">
        <v>160</v>
      </c>
      <c r="K51" s="17" t="s">
        <v>238</v>
      </c>
      <c r="L51" s="17" t="s">
        <v>239</v>
      </c>
      <c r="M51" s="14" t="s">
        <v>270</v>
      </c>
      <c r="N51" s="28" t="s">
        <v>173</v>
      </c>
      <c r="O51" s="28" t="s">
        <v>67</v>
      </c>
      <c r="P51" s="14" t="s">
        <v>368</v>
      </c>
      <c r="Q51" s="13">
        <v>5041</v>
      </c>
      <c r="R51" s="13">
        <v>50410002</v>
      </c>
      <c r="S51" s="14">
        <v>11</v>
      </c>
      <c r="T51" s="14" t="s">
        <v>307</v>
      </c>
      <c r="U51" s="14">
        <v>2</v>
      </c>
      <c r="V51" s="14" t="s">
        <v>368</v>
      </c>
      <c r="W51" s="14" t="s">
        <v>369</v>
      </c>
      <c r="X51" s="14" t="s">
        <v>408</v>
      </c>
      <c r="Y51" s="14" t="s">
        <v>358</v>
      </c>
      <c r="Z51" s="14" t="s">
        <v>408</v>
      </c>
    </row>
    <row r="52" spans="4:26" s="18" customFormat="1" ht="13.5" customHeight="1">
      <c r="D52" s="21"/>
      <c r="E52" s="21"/>
      <c r="F52" s="21"/>
      <c r="G52" s="21"/>
      <c r="H52" s="21"/>
      <c r="I52" s="21"/>
      <c r="J52" s="20"/>
      <c r="K52" s="21"/>
      <c r="L52" s="21"/>
      <c r="M52" s="20"/>
      <c r="N52" s="29"/>
      <c r="O52" s="29"/>
      <c r="Q52" s="19"/>
      <c r="R52" s="19"/>
      <c r="S52" s="20"/>
      <c r="T52" s="20"/>
      <c r="U52" s="20"/>
      <c r="V52" s="20"/>
      <c r="W52" s="20"/>
      <c r="X52" s="20"/>
      <c r="Y52" s="20"/>
      <c r="Z52" s="20"/>
    </row>
    <row r="53" spans="4:26" s="18" customFormat="1" ht="13.5" customHeight="1">
      <c r="D53" s="21"/>
      <c r="E53" s="21"/>
      <c r="F53" s="21"/>
      <c r="G53" s="21"/>
      <c r="H53" s="21"/>
      <c r="I53" s="21"/>
      <c r="J53" s="20"/>
      <c r="K53" s="21"/>
      <c r="L53" s="21"/>
      <c r="M53" s="20"/>
      <c r="N53" s="29"/>
      <c r="O53" s="29"/>
      <c r="Q53" s="19"/>
      <c r="R53" s="19"/>
      <c r="S53" s="20"/>
      <c r="T53" s="20"/>
      <c r="U53" s="20"/>
      <c r="V53" s="20"/>
      <c r="W53" s="20"/>
      <c r="X53" s="20"/>
      <c r="Y53" s="20"/>
      <c r="Z53" s="20"/>
    </row>
    <row r="54" spans="4:26" s="18" customFormat="1" ht="13.5" customHeight="1">
      <c r="D54" s="21"/>
      <c r="E54" s="21"/>
      <c r="F54" s="21"/>
      <c r="G54" s="21"/>
      <c r="H54" s="21"/>
      <c r="I54" s="21"/>
      <c r="J54" s="20"/>
      <c r="K54" s="21"/>
      <c r="L54" s="21"/>
      <c r="M54" s="20"/>
      <c r="N54" s="29"/>
      <c r="O54" s="29"/>
      <c r="Q54" s="19"/>
      <c r="R54" s="19"/>
      <c r="S54" s="20"/>
      <c r="T54" s="20"/>
      <c r="U54" s="20"/>
      <c r="V54" s="20"/>
      <c r="W54" s="20"/>
      <c r="X54" s="20"/>
      <c r="Y54" s="20"/>
      <c r="Z54" s="20"/>
    </row>
    <row r="55" spans="4:26" s="18" customFormat="1" ht="13.5" customHeight="1">
      <c r="D55" s="21"/>
      <c r="E55" s="21"/>
      <c r="F55" s="21"/>
      <c r="G55" s="21"/>
      <c r="H55" s="21"/>
      <c r="I55" s="21"/>
      <c r="J55" s="20"/>
      <c r="K55" s="21"/>
      <c r="L55" s="21"/>
      <c r="M55" s="20"/>
      <c r="N55" s="29"/>
      <c r="O55" s="29"/>
      <c r="Q55" s="19"/>
      <c r="R55" s="19"/>
      <c r="S55" s="20"/>
      <c r="T55" s="20"/>
      <c r="U55" s="20"/>
      <c r="V55" s="20"/>
      <c r="W55" s="20"/>
      <c r="X55" s="20"/>
      <c r="Y55" s="20"/>
      <c r="Z55" s="20"/>
    </row>
    <row r="56" spans="4:26" s="18" customFormat="1" ht="13.5" customHeight="1">
      <c r="D56" s="21"/>
      <c r="E56" s="21"/>
      <c r="F56" s="21"/>
      <c r="G56" s="21"/>
      <c r="H56" s="21"/>
      <c r="I56" s="21"/>
      <c r="J56" s="20"/>
      <c r="K56" s="21"/>
      <c r="L56" s="21"/>
      <c r="M56" s="20"/>
      <c r="N56" s="29"/>
      <c r="O56" s="29"/>
      <c r="Q56" s="19"/>
      <c r="R56" s="19"/>
      <c r="S56" s="20"/>
      <c r="T56" s="20"/>
      <c r="U56" s="20"/>
      <c r="V56" s="20"/>
      <c r="W56" s="20"/>
      <c r="X56" s="20"/>
      <c r="Y56" s="20"/>
      <c r="Z56" s="20"/>
    </row>
    <row r="57" spans="4:26" s="18" customFormat="1" ht="13.5" customHeight="1">
      <c r="D57" s="21"/>
      <c r="E57" s="21"/>
      <c r="F57" s="21"/>
      <c r="G57" s="21"/>
      <c r="H57" s="21"/>
      <c r="I57" s="21"/>
      <c r="J57" s="20"/>
      <c r="K57" s="21"/>
      <c r="L57" s="21"/>
      <c r="M57" s="20"/>
      <c r="N57" s="29"/>
      <c r="O57" s="29"/>
      <c r="Q57" s="19"/>
      <c r="R57" s="19"/>
      <c r="S57" s="20"/>
      <c r="T57" s="20"/>
      <c r="U57" s="20"/>
      <c r="V57" s="20"/>
      <c r="W57" s="20"/>
      <c r="X57" s="20"/>
      <c r="Y57" s="20"/>
      <c r="Z57" s="20"/>
    </row>
    <row r="58" spans="4:26" s="18" customFormat="1" ht="13.5" customHeight="1">
      <c r="D58" s="21"/>
      <c r="E58" s="21"/>
      <c r="F58" s="21"/>
      <c r="G58" s="21"/>
      <c r="H58" s="21"/>
      <c r="I58" s="21"/>
      <c r="J58" s="20"/>
      <c r="K58" s="21"/>
      <c r="L58" s="21"/>
      <c r="M58" s="20"/>
      <c r="N58" s="29"/>
      <c r="O58" s="29"/>
      <c r="Q58" s="19"/>
      <c r="R58" s="19"/>
      <c r="S58" s="20"/>
      <c r="T58" s="20"/>
      <c r="U58" s="20"/>
      <c r="V58" s="20"/>
      <c r="W58" s="20"/>
      <c r="X58" s="20"/>
      <c r="Y58" s="20"/>
      <c r="Z58" s="20"/>
    </row>
    <row r="59" spans="4:26" s="18" customFormat="1" ht="13.5" customHeight="1">
      <c r="D59" s="21"/>
      <c r="E59" s="21"/>
      <c r="F59" s="21"/>
      <c r="G59" s="21"/>
      <c r="H59" s="21"/>
      <c r="I59" s="21"/>
      <c r="J59" s="20"/>
      <c r="K59" s="21"/>
      <c r="L59" s="21"/>
      <c r="M59" s="20"/>
      <c r="N59" s="29"/>
      <c r="O59" s="29"/>
      <c r="Q59" s="19"/>
      <c r="R59" s="19"/>
      <c r="S59" s="20"/>
      <c r="T59" s="20"/>
      <c r="U59" s="20"/>
      <c r="V59" s="20"/>
      <c r="W59" s="20"/>
      <c r="X59" s="20"/>
      <c r="Y59" s="20"/>
      <c r="Z59" s="20"/>
    </row>
    <row r="60" spans="4:26" s="18" customFormat="1" ht="13.5" customHeight="1">
      <c r="D60" s="21"/>
      <c r="E60" s="21"/>
      <c r="F60" s="21"/>
      <c r="G60" s="21"/>
      <c r="H60" s="21"/>
      <c r="I60" s="21"/>
      <c r="J60" s="20"/>
      <c r="K60" s="21"/>
      <c r="L60" s="21"/>
      <c r="M60" s="20"/>
      <c r="N60" s="29"/>
      <c r="O60" s="29"/>
      <c r="Q60" s="19"/>
      <c r="R60" s="19"/>
      <c r="S60" s="20"/>
      <c r="T60" s="20"/>
      <c r="U60" s="20"/>
      <c r="V60" s="20"/>
      <c r="W60" s="20"/>
      <c r="X60" s="20"/>
      <c r="Y60" s="20"/>
      <c r="Z60" s="20"/>
    </row>
    <row r="61" spans="4:26" s="18" customFormat="1" ht="13.5" customHeight="1">
      <c r="D61" s="21"/>
      <c r="E61" s="21"/>
      <c r="F61" s="21"/>
      <c r="G61" s="21"/>
      <c r="H61" s="21"/>
      <c r="I61" s="21"/>
      <c r="J61" s="20"/>
      <c r="K61" s="21"/>
      <c r="L61" s="21"/>
      <c r="M61" s="20"/>
      <c r="N61" s="29"/>
      <c r="O61" s="29"/>
      <c r="Q61" s="19"/>
      <c r="R61" s="19"/>
      <c r="S61" s="20"/>
      <c r="T61" s="20"/>
      <c r="U61" s="20"/>
      <c r="V61" s="20"/>
      <c r="W61" s="20"/>
      <c r="X61" s="20"/>
      <c r="Y61" s="20"/>
      <c r="Z61" s="20"/>
    </row>
    <row r="62" spans="4:26" s="18" customFormat="1" ht="13.5" customHeight="1">
      <c r="D62" s="21"/>
      <c r="E62" s="21"/>
      <c r="F62" s="21"/>
      <c r="G62" s="21"/>
      <c r="H62" s="21"/>
      <c r="I62" s="21"/>
      <c r="J62" s="20"/>
      <c r="K62" s="21"/>
      <c r="L62" s="21"/>
      <c r="M62" s="20"/>
      <c r="N62" s="29"/>
      <c r="O62" s="29"/>
      <c r="Q62" s="19"/>
      <c r="R62" s="19"/>
      <c r="S62" s="20"/>
      <c r="T62" s="20"/>
      <c r="U62" s="20"/>
      <c r="V62" s="20"/>
      <c r="W62" s="20"/>
      <c r="X62" s="20"/>
      <c r="Y62" s="20"/>
      <c r="Z62" s="20"/>
    </row>
    <row r="63" spans="4:26" s="18" customFormat="1" ht="13.5" customHeight="1">
      <c r="D63" s="21"/>
      <c r="E63" s="21"/>
      <c r="F63" s="21"/>
      <c r="G63" s="21"/>
      <c r="H63" s="21"/>
      <c r="I63" s="21"/>
      <c r="J63" s="20"/>
      <c r="K63" s="21"/>
      <c r="L63" s="21"/>
      <c r="M63" s="20"/>
      <c r="N63" s="29"/>
      <c r="O63" s="29"/>
      <c r="Q63" s="19"/>
      <c r="R63" s="19"/>
      <c r="S63" s="20"/>
      <c r="T63" s="20"/>
      <c r="U63" s="20"/>
      <c r="V63" s="20"/>
      <c r="W63" s="20"/>
      <c r="X63" s="20"/>
      <c r="Y63" s="20"/>
      <c r="Z63" s="20"/>
    </row>
    <row r="64" spans="4:26" s="18" customFormat="1" ht="13.5" customHeight="1">
      <c r="D64" s="21"/>
      <c r="E64" s="21"/>
      <c r="F64" s="21"/>
      <c r="G64" s="21"/>
      <c r="H64" s="21"/>
      <c r="I64" s="21"/>
      <c r="J64" s="20"/>
      <c r="K64" s="21"/>
      <c r="L64" s="21"/>
      <c r="M64" s="20"/>
      <c r="N64" s="29"/>
      <c r="O64" s="29"/>
      <c r="Q64" s="19"/>
      <c r="R64" s="19"/>
      <c r="S64" s="20"/>
      <c r="T64" s="20"/>
      <c r="U64" s="20"/>
      <c r="V64" s="20"/>
      <c r="W64" s="20"/>
      <c r="X64" s="20"/>
      <c r="Y64" s="20"/>
      <c r="Z64" s="20"/>
    </row>
    <row r="65" spans="4:26" s="18" customFormat="1" ht="13.5" customHeight="1">
      <c r="D65" s="21"/>
      <c r="E65" s="21"/>
      <c r="F65" s="21"/>
      <c r="G65" s="21"/>
      <c r="H65" s="21"/>
      <c r="I65" s="21"/>
      <c r="J65" s="20"/>
      <c r="K65" s="21"/>
      <c r="L65" s="21"/>
      <c r="M65" s="20"/>
      <c r="N65" s="29"/>
      <c r="O65" s="29"/>
      <c r="Q65" s="19"/>
      <c r="R65" s="19"/>
      <c r="S65" s="20"/>
      <c r="T65" s="20"/>
      <c r="U65" s="20"/>
      <c r="V65" s="20"/>
      <c r="W65" s="20"/>
      <c r="X65" s="20"/>
      <c r="Y65" s="20"/>
      <c r="Z65" s="20"/>
    </row>
    <row r="66" spans="4:26" s="18" customFormat="1" ht="13.5" customHeight="1">
      <c r="D66" s="21"/>
      <c r="E66" s="21"/>
      <c r="F66" s="21"/>
      <c r="G66" s="21"/>
      <c r="H66" s="21"/>
      <c r="I66" s="21"/>
      <c r="J66" s="20"/>
      <c r="K66" s="21"/>
      <c r="L66" s="21"/>
      <c r="M66" s="20"/>
      <c r="N66" s="29"/>
      <c r="O66" s="29"/>
      <c r="Q66" s="19"/>
      <c r="R66" s="19"/>
      <c r="S66" s="20"/>
      <c r="T66" s="20"/>
      <c r="U66" s="20"/>
      <c r="V66" s="20"/>
      <c r="W66" s="20"/>
      <c r="X66" s="20"/>
      <c r="Y66" s="20"/>
      <c r="Z66" s="20"/>
    </row>
    <row r="67" spans="4:26" s="18" customFormat="1" ht="13.5" customHeight="1">
      <c r="D67" s="21"/>
      <c r="E67" s="21"/>
      <c r="F67" s="21"/>
      <c r="G67" s="21"/>
      <c r="H67" s="21"/>
      <c r="I67" s="21"/>
      <c r="J67" s="20"/>
      <c r="K67" s="21"/>
      <c r="L67" s="21"/>
      <c r="M67" s="20"/>
      <c r="N67" s="29"/>
      <c r="O67" s="29"/>
      <c r="Q67" s="19"/>
      <c r="R67" s="19"/>
      <c r="S67" s="20"/>
      <c r="T67" s="20"/>
      <c r="U67" s="20"/>
      <c r="V67" s="20"/>
      <c r="W67" s="20"/>
      <c r="X67" s="20"/>
      <c r="Y67" s="20"/>
      <c r="Z67" s="20"/>
    </row>
    <row r="68" spans="4:26" s="18" customFormat="1" ht="13.5" customHeight="1">
      <c r="D68" s="21"/>
      <c r="E68" s="21"/>
      <c r="F68" s="21"/>
      <c r="G68" s="21"/>
      <c r="H68" s="21"/>
      <c r="I68" s="21"/>
      <c r="J68" s="20"/>
      <c r="K68" s="21"/>
      <c r="L68" s="21"/>
      <c r="M68" s="20"/>
      <c r="N68" s="29"/>
      <c r="O68" s="29"/>
      <c r="Q68" s="19"/>
      <c r="R68" s="19"/>
      <c r="S68" s="20"/>
      <c r="T68" s="20"/>
      <c r="U68" s="20"/>
      <c r="V68" s="20"/>
      <c r="W68" s="20"/>
      <c r="X68" s="20"/>
      <c r="Y68" s="20"/>
      <c r="Z68" s="20"/>
    </row>
    <row r="69" spans="4:26" s="18" customFormat="1" ht="13.5" customHeight="1">
      <c r="D69" s="21"/>
      <c r="E69" s="21"/>
      <c r="F69" s="21"/>
      <c r="G69" s="21"/>
      <c r="H69" s="21"/>
      <c r="I69" s="21"/>
      <c r="J69" s="20"/>
      <c r="K69" s="21"/>
      <c r="L69" s="21"/>
      <c r="M69" s="20"/>
      <c r="N69" s="29"/>
      <c r="O69" s="29"/>
      <c r="Q69" s="19"/>
      <c r="R69" s="19"/>
      <c r="S69" s="20"/>
      <c r="T69" s="20"/>
      <c r="U69" s="20"/>
      <c r="V69" s="20"/>
      <c r="W69" s="20"/>
      <c r="X69" s="20"/>
      <c r="Y69" s="20"/>
      <c r="Z69" s="20"/>
    </row>
    <row r="70" spans="4:26" s="18" customFormat="1" ht="13.5" customHeight="1">
      <c r="D70" s="21"/>
      <c r="E70" s="21"/>
      <c r="F70" s="21"/>
      <c r="G70" s="21"/>
      <c r="H70" s="21"/>
      <c r="I70" s="21"/>
      <c r="J70" s="20"/>
      <c r="K70" s="21"/>
      <c r="L70" s="21"/>
      <c r="M70" s="20"/>
      <c r="N70" s="29"/>
      <c r="O70" s="29"/>
      <c r="Q70" s="19"/>
      <c r="R70" s="19"/>
      <c r="S70" s="19"/>
      <c r="T70" s="20"/>
      <c r="U70" s="20"/>
      <c r="V70" s="20"/>
      <c r="W70" s="20"/>
      <c r="X70" s="20"/>
      <c r="Y70" s="20"/>
      <c r="Z70" s="20"/>
    </row>
    <row r="71" spans="4:26" s="18" customFormat="1" ht="13.5" customHeight="1">
      <c r="D71" s="21"/>
      <c r="E71" s="21"/>
      <c r="F71" s="21"/>
      <c r="G71" s="21"/>
      <c r="H71" s="21"/>
      <c r="I71" s="21"/>
      <c r="J71" s="20"/>
      <c r="K71" s="21"/>
      <c r="L71" s="21"/>
      <c r="M71" s="20"/>
      <c r="N71" s="29"/>
      <c r="O71" s="29"/>
      <c r="Q71" s="19"/>
      <c r="R71" s="19"/>
      <c r="S71" s="19"/>
      <c r="T71" s="20"/>
      <c r="U71" s="20"/>
      <c r="V71" s="20"/>
      <c r="W71" s="20"/>
      <c r="X71" s="20"/>
      <c r="Y71" s="20"/>
      <c r="Z71" s="20"/>
    </row>
    <row r="72" spans="4:26" s="18" customFormat="1" ht="13.5" customHeight="1">
      <c r="D72" s="21"/>
      <c r="E72" s="21"/>
      <c r="F72" s="21"/>
      <c r="G72" s="21"/>
      <c r="H72" s="21"/>
      <c r="I72" s="21"/>
      <c r="J72" s="20"/>
      <c r="K72" s="21"/>
      <c r="L72" s="21"/>
      <c r="M72" s="20"/>
      <c r="N72" s="29"/>
      <c r="O72" s="29"/>
      <c r="Q72" s="19"/>
      <c r="R72" s="19"/>
      <c r="S72" s="19"/>
      <c r="T72" s="20"/>
      <c r="U72" s="20"/>
      <c r="V72" s="20"/>
      <c r="W72" s="20"/>
      <c r="X72" s="20"/>
      <c r="Y72" s="20"/>
      <c r="Z72" s="20"/>
    </row>
    <row r="73" spans="14:15" ht="13.5">
      <c r="N73" s="30"/>
      <c r="O73" s="30"/>
    </row>
    <row r="74" spans="14:15" ht="13.5">
      <c r="N74" s="30"/>
      <c r="O74" s="31"/>
    </row>
    <row r="75" spans="14:15" ht="13.5">
      <c r="N75" s="30"/>
      <c r="O75" s="31"/>
    </row>
    <row r="76" spans="14:15" ht="13.5">
      <c r="N76" s="30"/>
      <c r="O76" s="31"/>
    </row>
    <row r="77" spans="14:15" ht="13.5">
      <c r="N77" s="30"/>
      <c r="O77" s="31"/>
    </row>
    <row r="78" spans="14:15" ht="13.5">
      <c r="N78" s="30"/>
      <c r="O78" s="31"/>
    </row>
    <row r="79" spans="14:15" ht="13.5">
      <c r="N79" s="30"/>
      <c r="O79" s="31"/>
    </row>
    <row r="80" spans="14:15" ht="13.5">
      <c r="N80" s="30"/>
      <c r="O80" s="31"/>
    </row>
    <row r="81" spans="14:15" ht="13.5">
      <c r="N81" s="30"/>
      <c r="O81" s="31"/>
    </row>
    <row r="82" spans="14:15" ht="13.5">
      <c r="N82" s="30"/>
      <c r="O82" s="31"/>
    </row>
    <row r="83" spans="14:15" ht="13.5">
      <c r="N83" s="30"/>
      <c r="O83" s="31"/>
    </row>
    <row r="84" spans="14:15" ht="13.5">
      <c r="N84" s="30"/>
      <c r="O84" s="31"/>
    </row>
  </sheetData>
  <autoFilter ref="N1:N73"/>
  <printOptions horizontalCentered="1"/>
  <pageMargins left="0.1968503937007874" right="0.1968503937007874" top="0.9055118110236221" bottom="0.7480314960629921" header="0.3937007874015748" footer="0.31496062992125984"/>
  <pageSetup fitToHeight="1200"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7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2004-08-13T01:39:35Z</cp:lastPrinted>
  <dcterms:created xsi:type="dcterms:W3CDTF">2003-05-01T06:59:54Z</dcterms:created>
  <dcterms:modified xsi:type="dcterms:W3CDTF">2004-08-13T01:40:07Z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